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911cf71ef6746395/Dokumenti/Javna nabava/2026/Lože 2026/"/>
    </mc:Choice>
  </mc:AlternateContent>
  <xr:revisionPtr revIDLastSave="0" documentId="8_{94ADEB0E-32B7-4F03-A425-C221FE0C6511}" xr6:coauthVersionLast="47" xr6:coauthVersionMax="47" xr10:uidLastSave="{00000000-0000-0000-0000-000000000000}"/>
  <bookViews>
    <workbookView xWindow="-120" yWindow="-120" windowWidth="29040" windowHeight="15720" tabRatio="957" xr2:uid="{31904800-5565-49A4-B861-CE5761DBEE84}"/>
  </bookViews>
  <sheets>
    <sheet name="Radovi u ložama " sheetId="2" r:id="rId1"/>
  </sheets>
  <definedNames>
    <definedName name="_1Excel_BuiltIn_Print_Area_1">#REF!</definedName>
    <definedName name="a">#REF!</definedName>
    <definedName name="a1111111">#REF!</definedName>
    <definedName name="ASD">#REF!</definedName>
    <definedName name="AVD">#REF!</definedName>
    <definedName name="_avd1">#REF!</definedName>
    <definedName name="BOD">#REF!</definedName>
    <definedName name="BODIC">#REF!</definedName>
    <definedName name="BODICA">#REF!</definedName>
    <definedName name="č">#REF!</definedName>
    <definedName name="dretee">#REF!</definedName>
    <definedName name="ELEKTRO">#REF!</definedName>
    <definedName name="EXCEG">#REF!</definedName>
    <definedName name="EXCEL">#REF!</definedName>
    <definedName name="Excel_2">#REF!</definedName>
    <definedName name="Excel_BuiltIn_Print_Area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6">#REF!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ggggg">#REF!</definedName>
    <definedName name="Gradjevina">#REF!</definedName>
    <definedName name="HG">#REF!</definedName>
    <definedName name="_xlnm.Print_Titles" localSheetId="0">'Radovi u ložama '!$1:$2</definedName>
    <definedName name="k">#REF!</definedName>
    <definedName name="M">#REF!</definedName>
    <definedName name="MMMMMMMM">#REF!</definedName>
    <definedName name="n">#REF!</definedName>
    <definedName name="NEW">#REF!</definedName>
    <definedName name="NEW_1EXCEL_bUILTIN_PRINT_AREA_1">#REF!</definedName>
    <definedName name="New_AVD">#REF!</definedName>
    <definedName name="New_x">#REF!</definedName>
    <definedName name="newa">#REF!</definedName>
    <definedName name="newasd">#REF!</definedName>
    <definedName name="newasd1">#REF!</definedName>
    <definedName name="newavd">#REF!</definedName>
    <definedName name="NEWBBOD">#REF!</definedName>
    <definedName name="NEWBODIC">#REF!</definedName>
    <definedName name="newesad">#REF!</definedName>
    <definedName name="newexceg">#REF!</definedName>
    <definedName name="NEWEXCEL">#REF!</definedName>
    <definedName name="newexcel_Builtin_print_titles">#REF!</definedName>
    <definedName name="NEWGRADJEVINA">#REF!</definedName>
    <definedName name="newGradjevina2">#REF!</definedName>
    <definedName name="newk">#REF!</definedName>
    <definedName name="newM">#REF!</definedName>
    <definedName name="NEWMMMMMMM">#REF!</definedName>
    <definedName name="NEWMMMMMMMMMM">#REF!</definedName>
    <definedName name="newnew">#REF!</definedName>
    <definedName name="newpero">#REF!</definedName>
    <definedName name="NEWPEROOO">#REF!</definedName>
    <definedName name="newponudjac">#REF!</definedName>
    <definedName name="NEWPONUDJACVV">#REF!</definedName>
    <definedName name="NEWPOP">#REF!</definedName>
    <definedName name="newrbr">#REF!</definedName>
    <definedName name="newrbrš">#REF!</definedName>
    <definedName name="newx">#REF!</definedName>
    <definedName name="newxy">#REF!</definedName>
    <definedName name="pero">#REF!</definedName>
    <definedName name="pero2">#REF!</definedName>
    <definedName name="Ponudjac">#REF!</definedName>
    <definedName name="pop">#REF!</definedName>
    <definedName name="qqqqq">#REF!</definedName>
    <definedName name="rbr">#REF!</definedName>
    <definedName name="RRRRRRRRR">#REF!</definedName>
    <definedName name="T">#REF!</definedName>
    <definedName name="x">#REF!</definedName>
    <definedName name="ZZZZZ">#REF!</definedName>
  </definedNames>
  <calcPr calcId="191029" fullCalcOnLoad="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 l="1"/>
  <c r="F11" i="2"/>
  <c r="F12" i="2"/>
  <c r="F13" i="2"/>
  <c r="F14" i="2"/>
  <c r="F15" i="2"/>
  <c r="F16" i="2"/>
  <c r="F17" i="2"/>
  <c r="F18" i="2"/>
  <c r="F19" i="2"/>
  <c r="F22" i="2"/>
</calcChain>
</file>

<file path=xl/sharedStrings.xml><?xml version="1.0" encoding="utf-8"?>
<sst xmlns="http://schemas.openxmlformats.org/spreadsheetml/2006/main" count="38" uniqueCount="30">
  <si>
    <t xml:space="preserve">Redni </t>
  </si>
  <si>
    <t>Jedinica</t>
  </si>
  <si>
    <t xml:space="preserve">Jedinična </t>
  </si>
  <si>
    <t>Ukupna</t>
  </si>
  <si>
    <t>broj</t>
  </si>
  <si>
    <t>mjere</t>
  </si>
  <si>
    <t>Količina</t>
  </si>
  <si>
    <t>kom</t>
  </si>
  <si>
    <t>m2</t>
  </si>
  <si>
    <t>cijena (€)</t>
  </si>
  <si>
    <t>Zaštitni radovi ( postavljanje zaštitne folije)</t>
  </si>
  <si>
    <t xml:space="preserve">Čišćenje preslika </t>
  </si>
  <si>
    <t>Uklanjanje akrilnog gleta</t>
  </si>
  <si>
    <t>Podljepljivanje oslabljenih dijelova drva i platna</t>
  </si>
  <si>
    <t>Rekonstrukcija oštećenja na platnu</t>
  </si>
  <si>
    <t>Postavljanje zaštitnog sloja laka i voska</t>
  </si>
  <si>
    <t>Izrada foto i grafičke dokumentacije</t>
  </si>
  <si>
    <t>kompl</t>
  </si>
  <si>
    <t xml:space="preserve">Rekonstrukcija oštećenja na drvu </t>
  </si>
  <si>
    <t xml:space="preserve">                                                             Opis stavke</t>
  </si>
  <si>
    <t>NAPOMENA: Sve radove izvoditi pažljivo i štiteći sve vrijedne kulturno-povijesne elemente građevine, u suradnji i prema uputama predstavnika nadležnog tijela za zaštitu spomenika kulture, te istima prije početka radova obavezno prezentirati tehnologiju, materijale, kvalifikacije za pojedine radove, boje, tonove i izraditi probne uzorke</t>
  </si>
  <si>
    <t>OPIS RADOVA</t>
  </si>
  <si>
    <t>Pripremne radnje uključuju postavljanje zaštitnih folija u prostoru djelovanja. Prva faza radova označava čišćenje unutar loža gdje se preslici uklanjaju sa bočnih stranica i ulaznog zida lože. Postupak se izvodi uglavnom mehanički skalpelima i kemijski na mjestima koja su čvrsto fiksirana preslicima. Uklanjanje akrilnog gleta oko ulaznih vrata se izvodi u potpunosti mehanički. Druga faza uključuje postupak podljepljivanja pukotina i oštećenja koja se provode prvo nadrvenoj oplati koja na mjestimično ima pukotine koje su prekrivene ( gletom) preko oslikanog platna. Prvo se fiksiraju pukotine na drvu ljepilom za drvo, a zatim se rekonstruira oštećeno platno. Nakon umetanja platna na oštećena mjesta platno se impregnira postupkom (tutkalo/kreda). Tako pripremljene podloge se uglačaju i retuširaju adekvatnim bojama usklađenim sa izvornim slojem. Nakon provedene rekonstrukcije slikanog sloja postavlja se zaštita na sve podloge. Na oslikana platna se postavlja lak Damar dok se na drveni sloj ulaznih vrata postavlja zaštitni vosak.</t>
  </si>
  <si>
    <t>UKUPNO JEDNA LOŽA</t>
  </si>
  <si>
    <t>RADOVI I TROŠKOVI JEDNE LOŽE</t>
  </si>
  <si>
    <t>Materijali, proizvodi, oprema i radovi moraju biti izrađeni u skladu s  normama i tehničkim propisima navedenim u troškovniku i/ili projektnoj dokumentaciji, ili normama jednakovrijednim onim navedenim u troškovničkoj stavci. Ako nije navedena niti jedna norma obavezna je primjena odgovarajućih EN (europska norma). Ako se u međuvremenu neka norma stavi van snage, važit će zamjenjujuća norma ili propis.Izvođač može predložiti primjenu priznatih tehničkih pravila (normi) neke inozemne normizacijske ustanove (ISO, EN, DIN, ASTM…) uz uvjet pisanog obrazloženja i odobrenja od Naručitelja odnosno njegovog predstavnika. Svi radovi moraju biti izvedeni sukladno nacionalnim, europskim i međunarodnim normama, a sukladnost istih će se utvrđivati tijekom izvršenja ugovora uz prethodnu suglasnost  projektanta. Svi materijali, proizvodi, poluproizvodi i oprema odnosno svi građevinski proizvodi prije ugradnje trebaju biti odobreni od strane Naručitelja odnosno njegovog predstavnika.</t>
  </si>
  <si>
    <t>Rekonstrukcija slikanog sloja (retuš + pozlata)</t>
  </si>
  <si>
    <t xml:space="preserve">SVEUKUPNO </t>
  </si>
  <si>
    <t xml:space="preserve"> KONZERVATORSKO RESTAURATORSKI RADOVI U LOŽAMA</t>
  </si>
  <si>
    <t>Konzervatorsko restauratorski radovi u ložama gledatelja-obuhvaćeno 10 loža na 1. katu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</si>
</sst>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2" formatCode="#00_ "/>
    <numFmt numFmtId="173" formatCode="_-* #,##0.00_-;\-* #,##0.00_-;_-* \-??_-;_-@_-"/>
    <numFmt numFmtId="174" formatCode="_(* #,##0.00_);_(* \(#,##0.00\);_(* \-??_);_(@_)"/>
    <numFmt numFmtId="175" formatCode="_-* #,##0.00\ _k_n_-;\-* #,##0.00\ _k_n_-;_-* \-??\ _k_n_-;_-@_-"/>
    <numFmt numFmtId="176" formatCode="#,##0.00&quot;      &quot;;\-#,##0.00&quot;      &quot;;&quot; -&quot;#&quot;      &quot;;@\ "/>
    <numFmt numFmtId="177" formatCode="_-* #,##0.00&quot; kn&quot;_-;\-* #,##0.00&quot; kn&quot;_-;_-* \-??&quot; kn&quot;_-;_-@_-"/>
    <numFmt numFmtId="178" formatCode="_(&quot;kn &quot;* #,##0.00_);_(&quot;kn &quot;* \(#,##0.00\);_(&quot;kn &quot;* \-??_);_(@_)"/>
    <numFmt numFmtId="179" formatCode="_-* #,##0\ _z_ł_-;\-* #,##0\ _z_ł_-;_-* &quot;- &quot;_z_ł_-;_-@_-"/>
    <numFmt numFmtId="180" formatCode="_-* #,##0.00\ _z_ł_-;\-* #,##0.00\ _z_ł_-;_-* \-??\ _z_ł_-;_-@_-"/>
    <numFmt numFmtId="181" formatCode="_-[$€]\ * #,##0.00_-;\-[$€]\ * #,##0.00_-;_-[$€]\ * \-??_-;_-@_-"/>
    <numFmt numFmtId="182" formatCode="_-* #,##0_-;\-* #,##0_-;_-* \-_-;_-@_-"/>
    <numFmt numFmtId="183" formatCode="_-\£* #,##0_-;&quot;-£&quot;* #,##0_-;_-\£* \-_-;_-@_-"/>
    <numFmt numFmtId="184" formatCode="_-\£* #,##0.00_-;&quot;-£&quot;* #,##0.00_-;_-\£* \-??_-;_-@_-"/>
    <numFmt numFmtId="185" formatCode="&quot;- &quot;@"/>
    <numFmt numFmtId="186" formatCode="_-* #,##0&quot; zł&quot;_-;\-* #,##0&quot; zł&quot;_-;_-* &quot;- zł&quot;_-;_-@_-"/>
    <numFmt numFmtId="187" formatCode="_-* #,##0.00&quot; zł&quot;_-;\-* #,##0.00&quot; zł&quot;_-;_-* \-??&quot; zł&quot;_-;_-@_-"/>
    <numFmt numFmtId="188" formatCode="_-* #,##0\ _S_k_-;\-* #,##0\ _S_k_-;_-* &quot;- &quot;_S_k_-;_-@_-"/>
  </numFmts>
  <fonts count="92">
    <font>
      <sz val="11"/>
      <color indexed="8"/>
      <name val="Calibri"/>
      <family val="2"/>
      <charset val="238"/>
    </font>
    <font>
      <sz val="10"/>
      <name val="Arial"/>
      <family val="2"/>
      <charset val="238"/>
    </font>
    <font>
      <sz val="9"/>
      <name val="Arial"/>
      <family val="2"/>
    </font>
    <font>
      <sz val="11"/>
      <color indexed="8"/>
      <name val="Calibri"/>
      <family val="2"/>
    </font>
    <font>
      <sz val="11"/>
      <color indexed="9"/>
      <name val="Calibri"/>
      <family val="2"/>
      <charset val="238"/>
    </font>
    <font>
      <sz val="11"/>
      <color indexed="9"/>
      <name val="Calibri"/>
      <family val="2"/>
    </font>
    <font>
      <sz val="11"/>
      <name val="Arial"/>
      <family val="2"/>
    </font>
    <font>
      <sz val="11"/>
      <name val="Arial"/>
      <family val="2"/>
      <charset val="238"/>
    </font>
    <font>
      <sz val="10"/>
      <name val="Arial"/>
      <family val="2"/>
      <charset val="204"/>
    </font>
    <font>
      <sz val="10"/>
      <name val="Arial"/>
      <family val="2"/>
    </font>
    <font>
      <b/>
      <sz val="11"/>
      <color indexed="63"/>
      <name val="Calibri"/>
      <family val="2"/>
    </font>
    <font>
      <sz val="11"/>
      <color indexed="20"/>
      <name val="Calibri"/>
      <family val="2"/>
      <charset val="238"/>
    </font>
    <font>
      <sz val="11"/>
      <color indexed="14"/>
      <name val="Calibri"/>
      <family val="2"/>
      <charset val="238"/>
    </font>
    <font>
      <sz val="11"/>
      <color indexed="20"/>
      <name val="Calibri"/>
      <family val="2"/>
    </font>
    <font>
      <b/>
      <sz val="11"/>
      <color indexed="52"/>
      <name val="Calibri"/>
      <family val="2"/>
    </font>
    <font>
      <sz val="12"/>
      <name val="Arial CE"/>
      <family val="2"/>
      <charset val="238"/>
    </font>
    <font>
      <sz val="12"/>
      <name val="HRHelvetica"/>
    </font>
    <font>
      <b/>
      <sz val="11"/>
      <color indexed="60"/>
      <name val="Calibri"/>
      <family val="2"/>
      <charset val="238"/>
    </font>
    <font>
      <b/>
      <sz val="11"/>
      <color indexed="52"/>
      <name val="Calibri"/>
      <family val="2"/>
      <charset val="238"/>
    </font>
    <font>
      <b/>
      <sz val="11"/>
      <color indexed="9"/>
      <name val="Calibri"/>
      <family val="2"/>
      <charset val="238"/>
    </font>
    <font>
      <b/>
      <sz val="11"/>
      <color indexed="9"/>
      <name val="Calibri"/>
      <family val="2"/>
    </font>
    <font>
      <b/>
      <sz val="10"/>
      <name val="Arial"/>
      <family val="2"/>
    </font>
    <font>
      <sz val="9"/>
      <color indexed="8"/>
      <name val="Tahoma"/>
      <family val="2"/>
      <charset val="238"/>
    </font>
    <font>
      <sz val="11"/>
      <color indexed="17"/>
      <name val="Calibri"/>
      <family val="2"/>
      <charset val="238"/>
    </font>
    <font>
      <sz val="11"/>
      <color indexed="17"/>
      <name val="Calibri"/>
      <family val="2"/>
    </font>
    <font>
      <sz val="11"/>
      <color indexed="62"/>
      <name val="Calibri"/>
      <family val="2"/>
    </font>
    <font>
      <b/>
      <sz val="11"/>
      <color indexed="8"/>
      <name val="Calibri"/>
      <family val="2"/>
    </font>
    <font>
      <i/>
      <sz val="11"/>
      <color indexed="23"/>
      <name val="Calibri"/>
      <family val="2"/>
    </font>
    <font>
      <i/>
      <sz val="11"/>
      <color indexed="23"/>
      <name val="Calibri"/>
      <family val="2"/>
      <charset val="238"/>
    </font>
    <font>
      <b/>
      <sz val="15"/>
      <color indexed="48"/>
      <name val="Calibri"/>
      <family val="2"/>
      <charset val="238"/>
    </font>
    <font>
      <b/>
      <sz val="15"/>
      <color indexed="56"/>
      <name val="Calibri"/>
      <family val="2"/>
      <charset val="238"/>
    </font>
    <font>
      <b/>
      <sz val="15"/>
      <color indexed="56"/>
      <name val="Calibri"/>
      <family val="2"/>
    </font>
    <font>
      <b/>
      <sz val="13"/>
      <color indexed="48"/>
      <name val="Calibri"/>
      <family val="2"/>
      <charset val="238"/>
    </font>
    <font>
      <b/>
      <sz val="13"/>
      <color indexed="56"/>
      <name val="Calibri"/>
      <family val="2"/>
      <charset val="238"/>
    </font>
    <font>
      <b/>
      <sz val="13"/>
      <color indexed="56"/>
      <name val="Calibri"/>
      <family val="2"/>
    </font>
    <font>
      <b/>
      <sz val="11"/>
      <color indexed="48"/>
      <name val="Calibri"/>
      <family val="2"/>
      <charset val="238"/>
    </font>
    <font>
      <b/>
      <sz val="11"/>
      <color indexed="56"/>
      <name val="Calibri"/>
      <family val="2"/>
      <charset val="238"/>
    </font>
    <font>
      <b/>
      <sz val="11"/>
      <color indexed="56"/>
      <name val="Calibri"/>
      <family val="2"/>
    </font>
    <font>
      <b/>
      <sz val="12"/>
      <color indexed="8"/>
      <name val="Century Gothic"/>
      <family val="2"/>
      <charset val="238"/>
    </font>
    <font>
      <b/>
      <i/>
      <sz val="16"/>
      <color indexed="8"/>
      <name val="Arial"/>
      <family val="2"/>
      <charset val="238"/>
    </font>
    <font>
      <sz val="6.8"/>
      <color indexed="8"/>
      <name val="Arial Unicode MS"/>
      <family val="2"/>
      <charset val="238"/>
    </font>
    <font>
      <u/>
      <sz val="10"/>
      <color indexed="12"/>
      <name val="Arial"/>
      <family val="2"/>
      <charset val="238"/>
    </font>
    <font>
      <u/>
      <sz val="10"/>
      <color indexed="12"/>
      <name val="Arial CE"/>
      <family val="2"/>
      <charset val="238"/>
    </font>
    <font>
      <u/>
      <sz val="10"/>
      <color indexed="12"/>
      <name val="Arial"/>
      <family val="2"/>
    </font>
    <font>
      <u/>
      <sz val="10"/>
      <color indexed="12"/>
      <name val="Times New Roman CE"/>
      <family val="1"/>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60"/>
      <name val="Calibri"/>
      <family val="2"/>
      <charset val="238"/>
    </font>
    <font>
      <sz val="11"/>
      <color indexed="52"/>
      <name val="Calibri"/>
      <family val="2"/>
      <charset val="238"/>
    </font>
    <font>
      <sz val="11"/>
      <color indexed="52"/>
      <name val="Calibri"/>
      <family val="2"/>
    </font>
    <font>
      <b/>
      <sz val="18"/>
      <color indexed="56"/>
      <name val="Cambria"/>
      <family val="2"/>
      <charset val="238"/>
    </font>
    <font>
      <b/>
      <sz val="18"/>
      <color indexed="56"/>
      <name val="Cambria"/>
      <family val="2"/>
    </font>
    <font>
      <b/>
      <sz val="18"/>
      <color indexed="62"/>
      <name val="Cambria"/>
      <family val="2"/>
      <charset val="238"/>
    </font>
    <font>
      <sz val="11"/>
      <color indexed="59"/>
      <name val="Calibri"/>
      <family val="2"/>
      <charset val="238"/>
    </font>
    <font>
      <sz val="11"/>
      <color indexed="60"/>
      <name val="Calibri"/>
      <family val="2"/>
    </font>
    <font>
      <sz val="12"/>
      <name val="Arial"/>
      <family val="2"/>
      <charset val="238"/>
    </font>
    <font>
      <sz val="12"/>
      <name val="Arial"/>
      <family val="2"/>
    </font>
    <font>
      <sz val="10"/>
      <name val="Arial CE"/>
      <family val="2"/>
      <charset val="238"/>
    </font>
    <font>
      <sz val="9"/>
      <name val="Arial"/>
      <family val="2"/>
      <charset val="238"/>
    </font>
    <font>
      <sz val="10"/>
      <name val="MS Sans Serif"/>
      <family val="2"/>
      <charset val="238"/>
    </font>
    <font>
      <sz val="10"/>
      <color indexed="8"/>
      <name val="Arial"/>
      <family val="2"/>
      <charset val="238"/>
    </font>
    <font>
      <sz val="11"/>
      <name val="Arial CE"/>
      <family val="2"/>
      <charset val="238"/>
    </font>
    <font>
      <sz val="11"/>
      <color indexed="8"/>
      <name val="Arial"/>
      <family val="2"/>
    </font>
    <font>
      <sz val="10"/>
      <name val="Arial CE"/>
      <family val="2"/>
    </font>
    <font>
      <sz val="10"/>
      <name val="Arial PL"/>
      <charset val="238"/>
    </font>
    <font>
      <sz val="11"/>
      <name val="Times New Roman"/>
      <family val="1"/>
      <charset val="238"/>
    </font>
    <font>
      <sz val="10"/>
      <name val="Times New Roman"/>
      <family val="1"/>
      <charset val="238"/>
    </font>
    <font>
      <u/>
      <sz val="10"/>
      <color indexed="20"/>
      <name val="Arial CE"/>
      <family val="2"/>
      <charset val="238"/>
    </font>
    <font>
      <b/>
      <i/>
      <u/>
      <sz val="11"/>
      <color indexed="8"/>
      <name val="Arial"/>
      <family val="2"/>
      <charset val="238"/>
    </font>
    <font>
      <sz val="10"/>
      <color indexed="8"/>
      <name val="Arial CE"/>
      <family val="2"/>
      <charset val="238"/>
    </font>
    <font>
      <sz val="11"/>
      <name val="Calibri"/>
      <family val="2"/>
      <charset val="238"/>
    </font>
    <font>
      <sz val="11"/>
      <color indexed="10"/>
      <name val="Calibri"/>
      <family val="2"/>
      <charset val="238"/>
    </font>
    <font>
      <sz val="11"/>
      <color indexed="10"/>
      <name val="Calibri"/>
      <family val="2"/>
    </font>
    <font>
      <b/>
      <sz val="18"/>
      <color indexed="48"/>
      <name val="Cambria"/>
      <family val="2"/>
      <charset val="238"/>
    </font>
    <font>
      <b/>
      <sz val="11"/>
      <color indexed="8"/>
      <name val="Calibri"/>
      <family val="2"/>
      <charset val="238"/>
    </font>
    <font>
      <b/>
      <sz val="10"/>
      <name val="Arial"/>
      <family val="2"/>
      <charset val="238"/>
    </font>
    <font>
      <sz val="12"/>
      <color indexed="8"/>
      <name val="Arial"/>
      <family val="2"/>
    </font>
    <font>
      <sz val="9"/>
      <color indexed="8"/>
      <name val="Calibri"/>
      <family val="2"/>
      <charset val="238"/>
    </font>
    <font>
      <b/>
      <sz val="9"/>
      <name val="Calibri"/>
      <family val="2"/>
      <charset val="238"/>
    </font>
    <font>
      <b/>
      <sz val="9"/>
      <color indexed="8"/>
      <name val="Calibri"/>
      <family val="2"/>
      <charset val="238"/>
    </font>
    <font>
      <sz val="9"/>
      <color indexed="8"/>
      <name val="Calibri"/>
      <family val="2"/>
      <charset val="1"/>
    </font>
    <font>
      <b/>
      <sz val="9"/>
      <color indexed="8"/>
      <name val="Calibri"/>
      <family val="2"/>
    </font>
    <font>
      <sz val="11"/>
      <color indexed="8"/>
      <name val="Calibri"/>
      <family val="2"/>
      <charset val="238"/>
    </font>
    <font>
      <b/>
      <sz val="10"/>
      <color indexed="8"/>
      <name val="Calibri"/>
      <family val="2"/>
    </font>
    <font>
      <sz val="10"/>
      <color indexed="8"/>
      <name val="Calibri"/>
      <family val="2"/>
    </font>
    <font>
      <sz val="9"/>
      <color indexed="8"/>
      <name val="Calibri"/>
      <family val="2"/>
      <scheme val="minor"/>
    </font>
    <font>
      <sz val="9"/>
      <name val="Calibri"/>
      <family val="2"/>
      <scheme val="minor"/>
    </font>
    <font>
      <sz val="9"/>
      <color rgb="FF000000"/>
      <name val="Calibri"/>
      <family val="2"/>
    </font>
    <font>
      <sz val="10"/>
      <name val="Calibri"/>
      <family val="2"/>
      <scheme val="minor"/>
    </font>
  </fonts>
  <fills count="32">
    <fill>
      <patternFill patternType="none"/>
    </fill>
    <fill>
      <patternFill patternType="gray125"/>
    </fill>
    <fill>
      <patternFill patternType="solid">
        <fgColor indexed="29"/>
        <bgColor indexed="45"/>
      </patternFill>
    </fill>
    <fill>
      <patternFill patternType="solid">
        <fgColor indexed="31"/>
        <bgColor indexed="24"/>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41"/>
      </patternFill>
    </fill>
    <fill>
      <patternFill patternType="solid">
        <fgColor indexed="50"/>
        <bgColor indexed="51"/>
      </patternFill>
    </fill>
    <fill>
      <patternFill patternType="solid">
        <fgColor indexed="53"/>
        <bgColor indexed="52"/>
      </patternFill>
    </fill>
    <fill>
      <patternFill patternType="solid">
        <fgColor indexed="44"/>
        <bgColor indexed="31"/>
      </patternFill>
    </fill>
    <fill>
      <patternFill patternType="solid">
        <fgColor indexed="11"/>
        <bgColor indexed="49"/>
      </patternFill>
    </fill>
    <fill>
      <patternFill patternType="solid">
        <fgColor indexed="19"/>
        <bgColor indexed="23"/>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4"/>
        <bgColor indexed="23"/>
      </patternFill>
    </fill>
    <fill>
      <patternFill patternType="solid">
        <fgColor indexed="57"/>
        <bgColor indexed="21"/>
      </patternFill>
    </fill>
    <fill>
      <patternFill patternType="solid">
        <fgColor indexed="25"/>
        <bgColor indexed="61"/>
      </patternFill>
    </fill>
    <fill>
      <patternFill patternType="solid">
        <fgColor indexed="22"/>
        <bgColor indexed="24"/>
      </patternFill>
    </fill>
    <fill>
      <patternFill patternType="solid">
        <fgColor indexed="26"/>
        <bgColor indexed="9"/>
      </patternFill>
    </fill>
    <fill>
      <patternFill patternType="solid">
        <fgColor indexed="55"/>
        <bgColor indexed="23"/>
      </patternFill>
    </fill>
    <fill>
      <patternFill patternType="solid">
        <fgColor indexed="9"/>
        <bgColor indexed="26"/>
      </patternFill>
    </fill>
    <fill>
      <patternFill patternType="solid">
        <fgColor indexed="43"/>
        <bgColor indexed="26"/>
      </patternFill>
    </fill>
    <fill>
      <patternFill patternType="solid">
        <fgColor indexed="24"/>
        <bgColor indexed="22"/>
      </patternFill>
    </fill>
    <fill>
      <patternFill patternType="solid">
        <fgColor theme="2" tint="-9.9978637043366805E-2"/>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60"/>
      </bottom>
      <diagonal/>
    </border>
    <border>
      <left/>
      <right/>
      <top/>
      <bottom style="thin">
        <color indexed="8"/>
      </bottom>
      <diagonal/>
    </border>
    <border>
      <left/>
      <right/>
      <top style="hair">
        <color indexed="8"/>
      </top>
      <bottom style="hair">
        <color indexed="8"/>
      </bottom>
      <diagonal/>
    </border>
    <border>
      <left/>
      <right/>
      <top style="thin">
        <color indexed="8"/>
      </top>
      <bottom style="thin">
        <color indexed="8"/>
      </bottom>
      <diagonal/>
    </border>
  </borders>
  <cellStyleXfs count="1066">
    <xf numFmtId="0" fontId="0" fillId="0" borderId="0"/>
    <xf numFmtId="0" fontId="6" fillId="0" borderId="0">
      <alignment horizontal="left" vertical="top" wrapText="1"/>
    </xf>
    <xf numFmtId="0" fontId="7" fillId="0" borderId="0">
      <alignment horizontal="left" vertical="top" wrapText="1"/>
    </xf>
    <xf numFmtId="0" fontId="8" fillId="0" borderId="0"/>
    <xf numFmtId="0" fontId="9" fillId="0" borderId="0"/>
    <xf numFmtId="0" fontId="1" fillId="0" borderId="0"/>
    <xf numFmtId="172" fontId="2" fillId="0" borderId="0" applyFill="0" applyBorder="0" applyProtection="0">
      <alignment horizontal="left" vertical="top"/>
    </xf>
    <xf numFmtId="0" fontId="85" fillId="2" borderId="0" applyNumberFormat="0" applyBorder="0" applyAlignment="0" applyProtection="0"/>
    <xf numFmtId="0" fontId="2" fillId="0" borderId="0" applyFill="0" applyBorder="0" applyProtection="0">
      <alignment horizontal="justify" vertical="top" wrapText="1"/>
    </xf>
    <xf numFmtId="0" fontId="85" fillId="3" borderId="0" applyNumberFormat="0" applyBorder="0" applyAlignment="0" applyProtection="0"/>
    <xf numFmtId="0" fontId="85" fillId="3" borderId="0" applyNumberFormat="0" applyBorder="0" applyAlignment="0" applyProtection="0"/>
    <xf numFmtId="0" fontId="85" fillId="3" borderId="0" applyNumberFormat="0" applyBorder="0" applyAlignment="0" applyProtection="0"/>
    <xf numFmtId="0" fontId="85" fillId="3" borderId="0" applyNumberFormat="0" applyBorder="0" applyAlignment="0" applyProtection="0"/>
    <xf numFmtId="0" fontId="85"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85" fillId="3" borderId="0" applyNumberFormat="0" applyBorder="0" applyAlignment="0" applyProtection="0"/>
    <xf numFmtId="0" fontId="3" fillId="3"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85" fillId="4" borderId="0" applyNumberFormat="0" applyBorder="0" applyAlignment="0" applyProtection="0"/>
    <xf numFmtId="0" fontId="3" fillId="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85" fillId="5" borderId="0" applyNumberFormat="0" applyBorder="0" applyAlignment="0" applyProtection="0"/>
    <xf numFmtId="0" fontId="3" fillId="5"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85" fillId="7" borderId="0" applyNumberFormat="0" applyBorder="0" applyAlignment="0" applyProtection="0"/>
    <xf numFmtId="0" fontId="3"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5" fillId="8" borderId="0" applyNumberFormat="0" applyBorder="0" applyAlignment="0" applyProtection="0"/>
    <xf numFmtId="0" fontId="85"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85"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85" fillId="3" borderId="0" applyNumberFormat="0" applyBorder="0" applyAlignment="0" applyProtection="0"/>
    <xf numFmtId="0" fontId="3" fillId="3" borderId="0" applyNumberFormat="0" applyBorder="0" applyAlignment="0" applyProtection="0"/>
    <xf numFmtId="0" fontId="85" fillId="3" borderId="0" applyNumberFormat="0" applyBorder="0" applyAlignment="0" applyProtection="0"/>
    <xf numFmtId="0" fontId="85" fillId="4" borderId="0" applyNumberFormat="0" applyBorder="0" applyAlignment="0" applyProtection="0"/>
    <xf numFmtId="0" fontId="3" fillId="4" borderId="0" applyNumberFormat="0" applyBorder="0" applyAlignment="0" applyProtection="0"/>
    <xf numFmtId="0" fontId="85" fillId="4" borderId="0" applyNumberFormat="0" applyBorder="0" applyAlignment="0" applyProtection="0"/>
    <xf numFmtId="0" fontId="85" fillId="5" borderId="0" applyNumberFormat="0" applyBorder="0" applyAlignment="0" applyProtection="0"/>
    <xf numFmtId="0" fontId="3" fillId="5" borderId="0" applyNumberFormat="0" applyBorder="0" applyAlignment="0" applyProtection="0"/>
    <xf numFmtId="0" fontId="85" fillId="5"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85" fillId="6" borderId="0" applyNumberFormat="0" applyBorder="0" applyAlignment="0" applyProtection="0"/>
    <xf numFmtId="0" fontId="85" fillId="7" borderId="0" applyNumberFormat="0" applyBorder="0" applyAlignment="0" applyProtection="0"/>
    <xf numFmtId="0" fontId="3" fillId="7" borderId="0" applyNumberFormat="0" applyBorder="0" applyAlignment="0" applyProtection="0"/>
    <xf numFmtId="0" fontId="85" fillId="7" borderId="0" applyNumberFormat="0" applyBorder="0" applyAlignment="0" applyProtection="0"/>
    <xf numFmtId="0" fontId="85" fillId="8" borderId="0" applyNumberFormat="0" applyBorder="0" applyAlignment="0" applyProtection="0"/>
    <xf numFmtId="0" fontId="3" fillId="8" borderId="0" applyNumberFormat="0" applyBorder="0" applyAlignment="0" applyProtection="0"/>
    <xf numFmtId="0" fontId="85" fillId="8" borderId="0" applyNumberFormat="0" applyBorder="0" applyAlignment="0" applyProtection="0"/>
    <xf numFmtId="0" fontId="85" fillId="9" borderId="0" applyNumberFormat="0" applyBorder="0" applyAlignment="0" applyProtection="0"/>
    <xf numFmtId="0" fontId="2" fillId="0" borderId="0" applyFill="0" applyBorder="0" applyProtection="0">
      <alignment horizontal="center"/>
    </xf>
    <xf numFmtId="0" fontId="85" fillId="10" borderId="0" applyNumberFormat="0" applyBorder="0" applyAlignment="0" applyProtection="0"/>
    <xf numFmtId="173" fontId="2" fillId="0" borderId="0" applyFill="0" applyBorder="0" applyProtection="0">
      <alignment horizontal="right"/>
    </xf>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85" fillId="11" borderId="0" applyNumberFormat="0" applyBorder="0" applyAlignment="0" applyProtection="0"/>
    <xf numFmtId="0" fontId="3"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85" fillId="2" borderId="0" applyNumberFormat="0" applyBorder="0" applyAlignment="0" applyProtection="0"/>
    <xf numFmtId="0" fontId="3" fillId="2" borderId="0" applyNumberFormat="0" applyBorder="0" applyAlignment="0" applyProtection="0"/>
    <xf numFmtId="0" fontId="85" fillId="12" borderId="0" applyNumberFormat="0" applyBorder="0" applyAlignment="0" applyProtection="0"/>
    <xf numFmtId="0" fontId="85" fillId="12" borderId="0" applyNumberFormat="0" applyBorder="0" applyAlignment="0" applyProtection="0"/>
    <xf numFmtId="0" fontId="85" fillId="12" borderId="0" applyNumberFormat="0" applyBorder="0" applyAlignment="0" applyProtection="0"/>
    <xf numFmtId="0" fontId="85" fillId="12" borderId="0" applyNumberFormat="0" applyBorder="0" applyAlignment="0" applyProtection="0"/>
    <xf numFmtId="0" fontId="85"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85" fillId="12" borderId="0" applyNumberFormat="0" applyBorder="0" applyAlignment="0" applyProtection="0"/>
    <xf numFmtId="0" fontId="3" fillId="12"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85" fillId="11" borderId="0" applyNumberFormat="0" applyBorder="0" applyAlignment="0" applyProtection="0"/>
    <xf numFmtId="0" fontId="3" fillId="11"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85"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2"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85" fillId="2" borderId="0" applyNumberFormat="0" applyBorder="0" applyAlignment="0" applyProtection="0"/>
    <xf numFmtId="0" fontId="3" fillId="2" borderId="0" applyNumberFormat="0" applyBorder="0" applyAlignment="0" applyProtection="0"/>
    <xf numFmtId="0" fontId="85" fillId="2" borderId="0" applyNumberFormat="0" applyBorder="0" applyAlignment="0" applyProtection="0"/>
    <xf numFmtId="0" fontId="85" fillId="12" borderId="0" applyNumberFormat="0" applyBorder="0" applyAlignment="0" applyProtection="0"/>
    <xf numFmtId="0" fontId="3" fillId="12" borderId="0" applyNumberFormat="0" applyBorder="0" applyAlignment="0" applyProtection="0"/>
    <xf numFmtId="0" fontId="85" fillId="12" borderId="0" applyNumberFormat="0" applyBorder="0" applyAlignment="0" applyProtection="0"/>
    <xf numFmtId="0" fontId="85" fillId="6" borderId="0" applyNumberFormat="0" applyBorder="0" applyAlignment="0" applyProtection="0"/>
    <xf numFmtId="0" fontId="3" fillId="6" borderId="0" applyNumberFormat="0" applyBorder="0" applyAlignment="0" applyProtection="0"/>
    <xf numFmtId="0" fontId="85" fillId="6" borderId="0" applyNumberFormat="0" applyBorder="0" applyAlignment="0" applyProtection="0"/>
    <xf numFmtId="0" fontId="85" fillId="11" borderId="0" applyNumberFormat="0" applyBorder="0" applyAlignment="0" applyProtection="0"/>
    <xf numFmtId="0" fontId="3" fillId="11" borderId="0" applyNumberFormat="0" applyBorder="0" applyAlignment="0" applyProtection="0"/>
    <xf numFmtId="0" fontId="85" fillId="11" borderId="0" applyNumberFormat="0" applyBorder="0" applyAlignment="0" applyProtection="0"/>
    <xf numFmtId="0" fontId="85" fillId="14" borderId="0" applyNumberFormat="0" applyBorder="0" applyAlignment="0" applyProtection="0"/>
    <xf numFmtId="0" fontId="3" fillId="14" borderId="0" applyNumberFormat="0" applyBorder="0" applyAlignment="0" applyProtection="0"/>
    <xf numFmtId="0" fontId="85" fillId="14"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15"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8"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4" fillId="15" borderId="0" applyNumberFormat="0" applyBorder="0" applyAlignment="0" applyProtection="0"/>
    <xf numFmtId="0" fontId="5" fillId="15" borderId="0" applyNumberFormat="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16"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5" fillId="17" borderId="0" applyNumberFormat="0" applyBorder="0" applyAlignment="0" applyProtection="0"/>
    <xf numFmtId="0" fontId="4" fillId="19" borderId="0" applyNumberFormat="0" applyBorder="0" applyAlignment="0" applyProtection="0"/>
    <xf numFmtId="0" fontId="5" fillId="19" borderId="0" applyNumberFormat="0" applyBorder="0" applyAlignment="0" applyProtection="0"/>
    <xf numFmtId="0" fontId="1" fillId="0" borderId="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5" fillId="2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5" fillId="2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2" borderId="0" applyNumberFormat="0" applyBorder="0" applyAlignment="0" applyProtection="0"/>
    <xf numFmtId="0" fontId="5" fillId="23"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 fillId="17"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10" borderId="0" applyNumberFormat="0" applyBorder="0" applyAlignment="0" applyProtection="0"/>
    <xf numFmtId="0" fontId="4" fillId="24" borderId="0" applyNumberFormat="0" applyBorder="0" applyAlignment="0" applyProtection="0"/>
    <xf numFmtId="0" fontId="5" fillId="10"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0" borderId="0" applyNumberFormat="0" applyBorder="0" applyAlignment="0" applyProtection="0"/>
    <xf numFmtId="0" fontId="10" fillId="25" borderId="1" applyNumberFormat="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4" borderId="0" applyNumberFormat="0" applyBorder="0" applyAlignment="0" applyProtection="0"/>
    <xf numFmtId="0" fontId="13" fillId="4" borderId="0" applyNumberFormat="0" applyBorder="0" applyAlignment="0" applyProtection="0"/>
    <xf numFmtId="0" fontId="11" fillId="6" borderId="0" applyNumberFormat="0" applyBorder="0" applyAlignment="0" applyProtection="0"/>
    <xf numFmtId="0" fontId="14" fillId="25" borderId="2" applyNumberFormat="0" applyAlignment="0" applyProtection="0"/>
    <xf numFmtId="0" fontId="85" fillId="26" borderId="3" applyNumberFormat="0" applyAlignment="0" applyProtection="0"/>
    <xf numFmtId="0" fontId="15" fillId="26" borderId="3" applyNumberFormat="0" applyAlignment="0" applyProtection="0"/>
    <xf numFmtId="0" fontId="85" fillId="26" borderId="3" applyNumberFormat="0" applyAlignment="0" applyProtection="0"/>
    <xf numFmtId="0" fontId="85" fillId="26" borderId="3" applyNumberFormat="0" applyAlignment="0" applyProtection="0"/>
    <xf numFmtId="0" fontId="1" fillId="26" borderId="3" applyNumberFormat="0" applyAlignment="0" applyProtection="0"/>
    <xf numFmtId="0" fontId="1"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1" fillId="26" borderId="3" applyNumberFormat="0" applyAlignment="0" applyProtection="0"/>
    <xf numFmtId="0" fontId="85" fillId="26" borderId="3" applyNumberFormat="0" applyAlignment="0" applyProtection="0"/>
    <xf numFmtId="0" fontId="16"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17" fillId="25" borderId="2" applyNumberFormat="0" applyAlignment="0" applyProtection="0"/>
    <xf numFmtId="0" fontId="17" fillId="25" borderId="2" applyNumberFormat="0" applyAlignment="0" applyProtection="0"/>
    <xf numFmtId="0" fontId="18" fillId="25" borderId="2" applyNumberFormat="0" applyAlignment="0" applyProtection="0"/>
    <xf numFmtId="0" fontId="17" fillId="25" borderId="2" applyNumberFormat="0" applyAlignment="0" applyProtection="0"/>
    <xf numFmtId="0" fontId="14" fillId="25" borderId="2" applyNumberFormat="0" applyAlignment="0" applyProtection="0"/>
    <xf numFmtId="0" fontId="19" fillId="27" borderId="4" applyNumberFormat="0" applyAlignment="0" applyProtection="0"/>
    <xf numFmtId="0" fontId="19" fillId="27" borderId="4" applyNumberFormat="0" applyAlignment="0" applyProtection="0"/>
    <xf numFmtId="0" fontId="19" fillId="27" borderId="4" applyNumberFormat="0" applyAlignment="0" applyProtection="0"/>
    <xf numFmtId="0" fontId="19" fillId="27" borderId="4" applyNumberFormat="0" applyAlignment="0" applyProtection="0"/>
    <xf numFmtId="0" fontId="20" fillId="27" borderId="4" applyNumberFormat="0" applyAlignment="0" applyProtection="0"/>
    <xf numFmtId="174" fontId="85" fillId="0" borderId="0" applyFill="0" applyBorder="0" applyAlignment="0" applyProtection="0"/>
    <xf numFmtId="175" fontId="85" fillId="0" borderId="0" applyFill="0" applyBorder="0" applyAlignment="0" applyProtection="0"/>
    <xf numFmtId="174" fontId="85" fillId="0" borderId="0" applyFill="0" applyBorder="0" applyAlignment="0" applyProtection="0"/>
    <xf numFmtId="174" fontId="85" fillId="0" borderId="0" applyFill="0" applyBorder="0" applyAlignment="0" applyProtection="0"/>
    <xf numFmtId="174"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1"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1" fillId="0" borderId="0" applyFill="0" applyBorder="0" applyAlignment="0" applyProtection="0"/>
    <xf numFmtId="175" fontId="85" fillId="0" borderId="0" applyFill="0" applyBorder="0" applyAlignment="0" applyProtection="0"/>
    <xf numFmtId="173"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1" fillId="0" borderId="0" applyFill="0" applyBorder="0" applyAlignment="0" applyProtection="0"/>
    <xf numFmtId="174"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1"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1"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3" fontId="85" fillId="0" borderId="0" applyFill="0" applyBorder="0" applyAlignment="0" applyProtection="0"/>
    <xf numFmtId="173" fontId="85" fillId="0" borderId="0" applyFill="0" applyBorder="0" applyAlignment="0" applyProtection="0"/>
    <xf numFmtId="175" fontId="85" fillId="0" borderId="0" applyFill="0" applyBorder="0" applyAlignment="0" applyProtection="0"/>
    <xf numFmtId="176" fontId="1" fillId="0" borderId="0" applyFill="0" applyBorder="0" applyAlignment="0" applyProtection="0"/>
    <xf numFmtId="175" fontId="1" fillId="0" borderId="0" applyFill="0" applyBorder="0" applyAlignment="0" applyProtection="0"/>
    <xf numFmtId="175" fontId="1" fillId="0" borderId="0" applyFill="0" applyBorder="0" applyAlignment="0" applyProtection="0"/>
    <xf numFmtId="175" fontId="1" fillId="0" borderId="0" applyFill="0" applyBorder="0" applyAlignment="0" applyProtection="0"/>
    <xf numFmtId="176" fontId="1"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4" fontId="85" fillId="0" borderId="0" applyFill="0" applyBorder="0" applyAlignment="0" applyProtection="0"/>
    <xf numFmtId="174"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8" fontId="85" fillId="0" borderId="0" applyFill="0" applyBorder="0" applyAlignment="0" applyProtection="0"/>
    <xf numFmtId="178"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7" fontId="85" fillId="0" borderId="0" applyFill="0" applyBorder="0" applyAlignment="0" applyProtection="0"/>
    <xf numFmtId="178" fontId="85" fillId="0" borderId="0" applyFill="0" applyBorder="0" applyAlignment="0" applyProtection="0"/>
    <xf numFmtId="178" fontId="85" fillId="0" borderId="0" applyFill="0" applyBorder="0" applyAlignment="0" applyProtection="0"/>
    <xf numFmtId="178" fontId="85" fillId="0" borderId="0" applyFill="0" applyBorder="0" applyAlignment="0" applyProtection="0"/>
    <xf numFmtId="178" fontId="85" fillId="0" borderId="0" applyFill="0" applyBorder="0" applyAlignment="0" applyProtection="0"/>
    <xf numFmtId="188" fontId="85" fillId="0" borderId="0" applyFill="0" applyBorder="0" applyAlignment="0" applyProtection="0"/>
    <xf numFmtId="0" fontId="85" fillId="0" borderId="0" applyNumberFormat="0" applyFill="0" applyBorder="0" applyProtection="0">
      <alignment horizontal="left"/>
    </xf>
    <xf numFmtId="0" fontId="9" fillId="0" borderId="0" applyNumberFormat="0" applyFill="0" applyBorder="0" applyProtection="0">
      <alignment horizontal="left"/>
    </xf>
    <xf numFmtId="0" fontId="85" fillId="0" borderId="0" applyNumberFormat="0" applyFill="0" applyBorder="0" applyAlignment="0" applyProtection="0"/>
    <xf numFmtId="0" fontId="9" fillId="0" borderId="0" applyNumberFormat="0" applyFill="0" applyBorder="0" applyAlignment="0" applyProtection="0"/>
    <xf numFmtId="0" fontId="85" fillId="0" borderId="0" applyNumberForma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Protection="0">
      <alignment horizontal="left"/>
    </xf>
    <xf numFmtId="0" fontId="85" fillId="0" borderId="0" applyNumberFormat="0" applyFill="0" applyBorder="0" applyAlignment="0" applyProtection="0"/>
    <xf numFmtId="0" fontId="9" fillId="0" borderId="0" applyNumberFormat="0" applyFill="0" applyBorder="0" applyAlignment="0" applyProtection="0"/>
    <xf numFmtId="0" fontId="22" fillId="0" borderId="0">
      <alignment horizontal="left" wrapText="1" indent="1"/>
    </xf>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179" fontId="85" fillId="0" borderId="0" applyFill="0" applyBorder="0" applyAlignment="0" applyProtection="0"/>
    <xf numFmtId="180" fontId="85" fillId="0" borderId="0" applyFill="0" applyBorder="0" applyAlignment="0" applyProtection="0"/>
    <xf numFmtId="0" fontId="25" fillId="8" borderId="2" applyNumberFormat="0" applyAlignment="0" applyProtection="0"/>
    <xf numFmtId="0" fontId="26" fillId="0" borderId="5" applyNumberFormat="0" applyFill="0" applyAlignment="0" applyProtection="0"/>
    <xf numFmtId="0" fontId="27" fillId="0" borderId="0" applyNumberFormat="0" applyFill="0" applyBorder="0" applyAlignment="0" applyProtection="0"/>
    <xf numFmtId="181" fontId="85" fillId="0" borderId="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9" fillId="0" borderId="6" applyNumberFormat="0" applyFill="0" applyAlignment="0" applyProtection="0"/>
    <xf numFmtId="0" fontId="29" fillId="0" borderId="6" applyNumberFormat="0" applyFill="0" applyAlignment="0" applyProtection="0"/>
    <xf numFmtId="0" fontId="30" fillId="0" borderId="6" applyNumberFormat="0" applyFill="0" applyAlignment="0" applyProtection="0"/>
    <xf numFmtId="0" fontId="29" fillId="0" borderId="6"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3" fillId="0" borderId="7" applyNumberFormat="0" applyFill="0" applyAlignment="0" applyProtection="0"/>
    <xf numFmtId="0" fontId="32" fillId="0" borderId="7"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6" fillId="0" borderId="8" applyNumberFormat="0" applyFill="0" applyAlignment="0" applyProtection="0"/>
    <xf numFmtId="0" fontId="35" fillId="0" borderId="8" applyNumberFormat="0" applyFill="0" applyAlignment="0" applyProtection="0"/>
    <xf numFmtId="0" fontId="37" fillId="0" borderId="8"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Protection="0">
      <alignment horizontal="left" vertical="top" wrapText="1"/>
    </xf>
    <xf numFmtId="0" fontId="39" fillId="0" borderId="0">
      <alignment horizontal="center" textRotation="90"/>
    </xf>
    <xf numFmtId="49" fontId="40" fillId="0" borderId="0" applyBorder="0">
      <alignment horizontal="left" vertical="top" wrapText="1"/>
      <protection locked="0"/>
    </xf>
    <xf numFmtId="0" fontId="4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5" fillId="7" borderId="2" applyNumberFormat="0" applyAlignment="0" applyProtection="0"/>
    <xf numFmtId="0" fontId="45" fillId="7" borderId="2" applyNumberFormat="0" applyAlignment="0" applyProtection="0"/>
    <xf numFmtId="0" fontId="45" fillId="8" borderId="2" applyNumberFormat="0" applyAlignment="0" applyProtection="0"/>
    <xf numFmtId="0" fontId="45" fillId="7" borderId="2" applyNumberFormat="0" applyAlignment="0" applyProtection="0"/>
    <xf numFmtId="0" fontId="25" fillId="8" borderId="2" applyNumberFormat="0" applyAlignment="0" applyProtection="0"/>
    <xf numFmtId="0" fontId="4" fillId="20" borderId="0" applyNumberFormat="0" applyBorder="0" applyAlignment="0" applyProtection="0"/>
    <xf numFmtId="0" fontId="5" fillId="20" borderId="0" applyNumberFormat="0" applyBorder="0" applyAlignment="0" applyProtection="0"/>
    <xf numFmtId="0" fontId="4" fillId="21" borderId="0" applyNumberFormat="0" applyBorder="0" applyAlignment="0" applyProtection="0"/>
    <xf numFmtId="0" fontId="5" fillId="21" borderId="0" applyNumberFormat="0" applyBorder="0" applyAlignment="0" applyProtection="0"/>
    <xf numFmtId="0" fontId="4" fillId="23" borderId="0" applyNumberFormat="0" applyBorder="0" applyAlignment="0" applyProtection="0"/>
    <xf numFmtId="0" fontId="5" fillId="23" borderId="0" applyNumberFormat="0" applyBorder="0" applyAlignment="0" applyProtection="0"/>
    <xf numFmtId="0" fontId="4" fillId="16"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5" fillId="17"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6" fillId="25" borderId="1" applyNumberFormat="0" applyAlignment="0" applyProtection="0"/>
    <xf numFmtId="0" fontId="46" fillId="25" borderId="1" applyNumberFormat="0" applyAlignment="0" applyProtection="0"/>
    <xf numFmtId="0" fontId="46" fillId="25" borderId="1" applyNumberFormat="0" applyAlignment="0" applyProtection="0"/>
    <xf numFmtId="0" fontId="46" fillId="25" borderId="1" applyNumberFormat="0" applyAlignment="0" applyProtection="0"/>
    <xf numFmtId="0" fontId="10" fillId="25" borderId="1" applyNumberFormat="0" applyAlignment="0" applyProtection="0"/>
    <xf numFmtId="0" fontId="46" fillId="25" borderId="1" applyNumberFormat="0" applyAlignment="0" applyProtection="0"/>
    <xf numFmtId="0" fontId="46" fillId="28" borderId="1" applyNumberFormat="0" applyAlignment="0" applyProtection="0"/>
    <xf numFmtId="0" fontId="18" fillId="25" borderId="2" applyNumberFormat="0" applyAlignment="0" applyProtection="0"/>
    <xf numFmtId="0" fontId="14" fillId="25" borderId="2" applyNumberFormat="0" applyAlignment="0" applyProtection="0"/>
    <xf numFmtId="0" fontId="47" fillId="0" borderId="0">
      <alignment horizontal="right" vertical="top"/>
    </xf>
    <xf numFmtId="0" fontId="48" fillId="0" borderId="0">
      <alignment horizontal="justify" vertical="top" wrapText="1"/>
    </xf>
    <xf numFmtId="0" fontId="47" fillId="0" borderId="0">
      <alignment horizontal="left"/>
    </xf>
    <xf numFmtId="4" fontId="48" fillId="0" borderId="0">
      <alignment horizontal="right"/>
    </xf>
    <xf numFmtId="0" fontId="48" fillId="0" borderId="0">
      <alignment horizontal="right"/>
    </xf>
    <xf numFmtId="4" fontId="48" fillId="0" borderId="0">
      <alignment horizontal="right" wrapText="1"/>
    </xf>
    <xf numFmtId="0" fontId="48" fillId="0" borderId="0">
      <alignment horizontal="right"/>
    </xf>
    <xf numFmtId="4" fontId="48" fillId="0" borderId="0">
      <alignment horizontal="right"/>
    </xf>
    <xf numFmtId="0" fontId="49" fillId="0" borderId="0" applyBorder="0" applyProtection="0">
      <alignment horizontal="right" vertical="top" wrapText="1"/>
    </xf>
    <xf numFmtId="0" fontId="50" fillId="0" borderId="10" applyNumberFormat="0" applyFill="0" applyAlignment="0" applyProtection="0"/>
    <xf numFmtId="0" fontId="50" fillId="0" borderId="10" applyNumberFormat="0" applyFill="0" applyAlignment="0" applyProtection="0"/>
    <xf numFmtId="0" fontId="51" fillId="0" borderId="9" applyNumberFormat="0" applyFill="0" applyAlignment="0" applyProtection="0"/>
    <xf numFmtId="0" fontId="50" fillId="0" borderId="10" applyNumberFormat="0" applyFill="0" applyAlignment="0" applyProtection="0"/>
    <xf numFmtId="0" fontId="52" fillId="0" borderId="9" applyNumberFormat="0" applyFill="0" applyAlignment="0" applyProtection="0"/>
    <xf numFmtId="0" fontId="11" fillId="4" borderId="0" applyNumberFormat="0" applyBorder="0" applyAlignment="0" applyProtection="0"/>
    <xf numFmtId="0" fontId="13" fillId="4" borderId="0" applyNumberFormat="0" applyBorder="0" applyAlignment="0" applyProtection="0"/>
    <xf numFmtId="0" fontId="1" fillId="0" borderId="0">
      <alignment horizontal="justify" vertical="top" wrapText="1"/>
    </xf>
    <xf numFmtId="182" fontId="85" fillId="0" borderId="0" applyFill="0" applyBorder="0" applyAlignment="0" applyProtection="0"/>
    <xf numFmtId="173" fontId="85" fillId="0" borderId="0" applyFill="0" applyBorder="0" applyAlignment="0" applyProtection="0"/>
    <xf numFmtId="183" fontId="85" fillId="0" borderId="0" applyFill="0" applyBorder="0" applyAlignment="0" applyProtection="0"/>
    <xf numFmtId="184" fontId="85" fillId="0" borderId="0" applyFill="0" applyBorder="0" applyAlignment="0" applyProtection="0"/>
    <xf numFmtId="0" fontId="49" fillId="0" borderId="0" applyBorder="0">
      <alignment horizontal="justify" vertical="top" wrapText="1"/>
      <protection locked="0"/>
    </xf>
    <xf numFmtId="185" fontId="40" fillId="0" borderId="0" applyFill="0" applyBorder="0" applyProtection="0">
      <alignment horizontal="justify" vertical="top" wrapText="1"/>
    </xf>
    <xf numFmtId="0" fontId="40" fillId="0" borderId="0" applyNumberFormat="0" applyBorder="0">
      <alignment vertical="top" wrapText="1"/>
      <protection locked="0"/>
    </xf>
    <xf numFmtId="0" fontId="53" fillId="0" borderId="0" applyNumberFormat="0" applyFill="0" applyBorder="0" applyAlignment="0" applyProtection="0"/>
    <xf numFmtId="0" fontId="30" fillId="0" borderId="6" applyNumberFormat="0" applyFill="0" applyAlignment="0" applyProtection="0"/>
    <xf numFmtId="0" fontId="31" fillId="0" borderId="6" applyNumberFormat="0" applyFill="0" applyAlignment="0" applyProtection="0"/>
    <xf numFmtId="0" fontId="33" fillId="0" borderId="7" applyNumberFormat="0" applyFill="0" applyAlignment="0" applyProtection="0"/>
    <xf numFmtId="0" fontId="34" fillId="0" borderId="7" applyNumberFormat="0" applyFill="0" applyAlignment="0" applyProtection="0"/>
    <xf numFmtId="0" fontId="36" fillId="0" borderId="8" applyNumberFormat="0" applyFill="0" applyAlignment="0" applyProtection="0"/>
    <xf numFmtId="0" fontId="37"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56" fillId="29" borderId="0" applyNumberFormat="0" applyBorder="0" applyAlignment="0" applyProtection="0"/>
    <xf numFmtId="0" fontId="56" fillId="29" borderId="0" applyNumberFormat="0" applyBorder="0" applyAlignment="0" applyProtection="0"/>
    <xf numFmtId="0" fontId="50" fillId="29" borderId="0" applyNumberFormat="0" applyBorder="0" applyAlignment="0" applyProtection="0"/>
    <xf numFmtId="0" fontId="85" fillId="29" borderId="0" applyNumberFormat="0" applyBorder="0" applyAlignment="0" applyProtection="0"/>
    <xf numFmtId="0" fontId="57" fillId="29" borderId="0" applyNumberFormat="0" applyBorder="0" applyAlignment="0" applyProtection="0"/>
    <xf numFmtId="0" fontId="50" fillId="29" borderId="0" applyNumberFormat="0" applyBorder="0" applyAlignment="0" applyProtection="0"/>
    <xf numFmtId="0" fontId="57" fillId="29" borderId="0" applyNumberFormat="0" applyBorder="0" applyAlignment="0" applyProtection="0"/>
    <xf numFmtId="0" fontId="58" fillId="0" borderId="0"/>
    <xf numFmtId="0" fontId="1" fillId="0" borderId="0"/>
    <xf numFmtId="0" fontId="1" fillId="0" borderId="0"/>
    <xf numFmtId="0" fontId="1" fillId="0" borderId="0"/>
    <xf numFmtId="0" fontId="1" fillId="0" borderId="0"/>
    <xf numFmtId="0" fontId="1" fillId="0" borderId="0"/>
    <xf numFmtId="0" fontId="59" fillId="0" borderId="0"/>
    <xf numFmtId="0" fontId="58" fillId="0" borderId="0"/>
    <xf numFmtId="0" fontId="1" fillId="0" borderId="0"/>
    <xf numFmtId="0" fontId="9" fillId="0" borderId="0"/>
    <xf numFmtId="0" fontId="1" fillId="0" borderId="0"/>
    <xf numFmtId="0" fontId="1" fillId="0" borderId="0"/>
    <xf numFmtId="0" fontId="1" fillId="0" borderId="0"/>
    <xf numFmtId="0" fontId="60" fillId="0" borderId="0"/>
    <xf numFmtId="0" fontId="60" fillId="0" borderId="0"/>
    <xf numFmtId="0" fontId="85" fillId="0" borderId="0"/>
    <xf numFmtId="0" fontId="85" fillId="0" borderId="0"/>
    <xf numFmtId="0" fontId="9" fillId="0" borderId="0"/>
    <xf numFmtId="0" fontId="1" fillId="0" borderId="0"/>
    <xf numFmtId="0" fontId="85" fillId="0" borderId="0"/>
    <xf numFmtId="0" fontId="1" fillId="0" borderId="0"/>
    <xf numFmtId="0" fontId="85" fillId="0" borderId="0"/>
    <xf numFmtId="0" fontId="1" fillId="0" borderId="0"/>
    <xf numFmtId="0" fontId="1" fillId="0" borderId="0"/>
    <xf numFmtId="0" fontId="61" fillId="0" borderId="0">
      <alignment horizontal="justify" wrapText="1"/>
    </xf>
    <xf numFmtId="0" fontId="1" fillId="0" borderId="0"/>
    <xf numFmtId="0" fontId="6" fillId="0" borderId="0">
      <alignment horizontal="left" vertical="top" wrapText="1"/>
    </xf>
    <xf numFmtId="0" fontId="1" fillId="0" borderId="0"/>
    <xf numFmtId="0" fontId="1" fillId="0" borderId="0"/>
    <xf numFmtId="0" fontId="1" fillId="0" borderId="0"/>
    <xf numFmtId="0" fontId="61" fillId="0" borderId="0">
      <alignment horizontal="justify" wrapText="1"/>
    </xf>
    <xf numFmtId="0" fontId="1" fillId="0" borderId="0"/>
    <xf numFmtId="0" fontId="85" fillId="0" borderId="0"/>
    <xf numFmtId="0" fontId="9" fillId="0" borderId="0"/>
    <xf numFmtId="0" fontId="9" fillId="0" borderId="0"/>
    <xf numFmtId="0" fontId="1" fillId="0" borderId="0"/>
    <xf numFmtId="2" fontId="62"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1" fillId="0" borderId="0"/>
    <xf numFmtId="0" fontId="85" fillId="0" borderId="0"/>
    <xf numFmtId="0" fontId="1" fillId="0" borderId="0"/>
    <xf numFmtId="0" fontId="1" fillId="0" borderId="0"/>
    <xf numFmtId="0" fontId="1" fillId="0" borderId="0"/>
    <xf numFmtId="0" fontId="1" fillId="0" borderId="0"/>
    <xf numFmtId="0" fontId="1" fillId="0" borderId="0"/>
    <xf numFmtId="2" fontId="62" fillId="0" borderId="0"/>
    <xf numFmtId="0" fontId="1" fillId="0" borderId="0"/>
    <xf numFmtId="0" fontId="85" fillId="0" borderId="0"/>
    <xf numFmtId="0" fontId="9" fillId="0" borderId="0"/>
    <xf numFmtId="0" fontId="9" fillId="0" borderId="0"/>
    <xf numFmtId="0" fontId="9" fillId="0" borderId="0"/>
    <xf numFmtId="0" fontId="9" fillId="0" borderId="0"/>
    <xf numFmtId="0" fontId="1" fillId="0" borderId="0"/>
    <xf numFmtId="0" fontId="63" fillId="0" borderId="0"/>
    <xf numFmtId="0" fontId="9" fillId="0" borderId="0"/>
    <xf numFmtId="0" fontId="9" fillId="0" borderId="0"/>
    <xf numFmtId="0" fontId="9" fillId="0" borderId="0"/>
    <xf numFmtId="0" fontId="1" fillId="0" borderId="0"/>
    <xf numFmtId="0" fontId="60" fillId="0" borderId="0"/>
    <xf numFmtId="0" fontId="60" fillId="0" borderId="0"/>
    <xf numFmtId="0" fontId="1" fillId="0" borderId="0"/>
    <xf numFmtId="0" fontId="1" fillId="0" borderId="0"/>
    <xf numFmtId="0" fontId="60" fillId="0" borderId="0"/>
    <xf numFmtId="0" fontId="60" fillId="0" borderId="0"/>
    <xf numFmtId="0" fontId="1" fillId="0" borderId="0"/>
    <xf numFmtId="0" fontId="9" fillId="0" borderId="0"/>
    <xf numFmtId="0" fontId="16" fillId="0" borderId="0"/>
    <xf numFmtId="0" fontId="1" fillId="0" borderId="0"/>
    <xf numFmtId="0" fontId="1" fillId="0" borderId="0"/>
    <xf numFmtId="0" fontId="47" fillId="0" borderId="0"/>
    <xf numFmtId="0" fontId="1" fillId="0" borderId="0"/>
    <xf numFmtId="49" fontId="64" fillId="0" borderId="0">
      <alignment horizontal="justify" vertical="top" wrapText="1"/>
      <protection locked="0"/>
    </xf>
    <xf numFmtId="0" fontId="9" fillId="0" borderId="0"/>
    <xf numFmtId="49" fontId="64" fillId="0" borderId="0">
      <alignment horizontal="justify" vertical="top" wrapText="1"/>
      <protection locked="0"/>
    </xf>
    <xf numFmtId="0" fontId="1" fillId="0" borderId="0"/>
    <xf numFmtId="49" fontId="64" fillId="0" borderId="0">
      <alignment horizontal="justify" vertical="top" wrapText="1"/>
      <protection locked="0"/>
    </xf>
    <xf numFmtId="0" fontId="1" fillId="0" borderId="0"/>
    <xf numFmtId="0" fontId="1" fillId="0" borderId="0"/>
    <xf numFmtId="0" fontId="85" fillId="0" borderId="0"/>
    <xf numFmtId="0" fontId="1" fillId="0" borderId="0"/>
    <xf numFmtId="0" fontId="1" fillId="0" borderId="0"/>
    <xf numFmtId="0" fontId="85" fillId="0" borderId="0"/>
    <xf numFmtId="0" fontId="9" fillId="0" borderId="0"/>
    <xf numFmtId="0" fontId="9" fillId="0" borderId="0"/>
    <xf numFmtId="0" fontId="9" fillId="0" borderId="0"/>
    <xf numFmtId="0" fontId="9" fillId="0" borderId="0"/>
    <xf numFmtId="0" fontId="60" fillId="0" borderId="0"/>
    <xf numFmtId="0" fontId="1" fillId="0" borderId="0"/>
    <xf numFmtId="0" fontId="3" fillId="0" borderId="0"/>
    <xf numFmtId="0" fontId="85" fillId="0" borderId="0"/>
    <xf numFmtId="0" fontId="1" fillId="0" borderId="0"/>
    <xf numFmtId="0" fontId="1" fillId="0" borderId="0"/>
    <xf numFmtId="0" fontId="85" fillId="0" borderId="0"/>
    <xf numFmtId="0" fontId="3" fillId="0" borderId="0"/>
    <xf numFmtId="0" fontId="9" fillId="0" borderId="0"/>
    <xf numFmtId="0" fontId="9" fillId="0" borderId="0"/>
    <xf numFmtId="0" fontId="9" fillId="0" borderId="0"/>
    <xf numFmtId="0" fontId="1" fillId="0" borderId="0"/>
    <xf numFmtId="0" fontId="1" fillId="0" borderId="0"/>
    <xf numFmtId="0" fontId="85" fillId="0" borderId="0"/>
    <xf numFmtId="0" fontId="1" fillId="0" borderId="0"/>
    <xf numFmtId="0" fontId="1" fillId="0" borderId="0"/>
    <xf numFmtId="0" fontId="1" fillId="0" borderId="0">
      <alignment vertical="top"/>
    </xf>
    <xf numFmtId="0" fontId="1" fillId="0" borderId="0"/>
    <xf numFmtId="0" fontId="1" fillId="0" borderId="0">
      <alignment vertical="top"/>
    </xf>
    <xf numFmtId="4" fontId="7" fillId="0" borderId="0">
      <alignment horizontal="justify" vertical="top" wrapText="1"/>
    </xf>
    <xf numFmtId="3" fontId="65" fillId="0" borderId="0">
      <alignment horizontal="justify" vertical="top" wrapText="1"/>
    </xf>
    <xf numFmtId="0" fontId="7" fillId="0" borderId="0">
      <alignment horizontal="justify"/>
    </xf>
    <xf numFmtId="4" fontId="6" fillId="0" borderId="0">
      <alignment horizontal="justify"/>
    </xf>
    <xf numFmtId="0" fontId="60" fillId="0" borderId="0"/>
    <xf numFmtId="0" fontId="85" fillId="0" borderId="0"/>
    <xf numFmtId="0" fontId="1" fillId="0" borderId="0"/>
    <xf numFmtId="0" fontId="66" fillId="0" borderId="0"/>
    <xf numFmtId="0" fontId="1" fillId="0" borderId="0"/>
    <xf numFmtId="0" fontId="67" fillId="0" borderId="0"/>
    <xf numFmtId="0" fontId="9" fillId="26" borderId="3" applyNumberFormat="0" applyAlignment="0" applyProtection="0"/>
    <xf numFmtId="0" fontId="9"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1"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85" fillId="26" borderId="3" applyNumberFormat="0" applyAlignment="0" applyProtection="0"/>
    <xf numFmtId="0" fontId="68" fillId="0" borderId="0"/>
    <xf numFmtId="0" fontId="68" fillId="0" borderId="0"/>
    <xf numFmtId="0" fontId="1" fillId="0" borderId="0"/>
    <xf numFmtId="0" fontId="68" fillId="0" borderId="0"/>
    <xf numFmtId="0" fontId="1" fillId="0" borderId="0"/>
    <xf numFmtId="0" fontId="68" fillId="0" borderId="0">
      <alignment horizontal="left"/>
    </xf>
    <xf numFmtId="0" fontId="1" fillId="0" borderId="0"/>
    <xf numFmtId="0" fontId="1" fillId="0" borderId="0"/>
    <xf numFmtId="0" fontId="68" fillId="0" borderId="0">
      <alignment horizontal="left"/>
    </xf>
    <xf numFmtId="0" fontId="1" fillId="0" borderId="0"/>
    <xf numFmtId="0" fontId="1" fillId="0" borderId="0"/>
    <xf numFmtId="0" fontId="68" fillId="0" borderId="0">
      <alignment horizontal="left"/>
    </xf>
    <xf numFmtId="0" fontId="1" fillId="0" borderId="0"/>
    <xf numFmtId="0" fontId="1" fillId="0" borderId="0"/>
    <xf numFmtId="0" fontId="68" fillId="0" borderId="0">
      <alignment horizontal="left"/>
    </xf>
    <xf numFmtId="0" fontId="1" fillId="0" borderId="0"/>
    <xf numFmtId="0" fontId="1" fillId="0" borderId="0"/>
    <xf numFmtId="0" fontId="68" fillId="0" borderId="0">
      <alignment horizontal="left"/>
    </xf>
    <xf numFmtId="0" fontId="68" fillId="0" borderId="0">
      <alignment horizontal="left"/>
    </xf>
    <xf numFmtId="0" fontId="68" fillId="0" borderId="0"/>
    <xf numFmtId="0" fontId="68" fillId="0" borderId="0"/>
    <xf numFmtId="0" fontId="68" fillId="0" borderId="0">
      <alignment horizontal="left"/>
    </xf>
    <xf numFmtId="0" fontId="1" fillId="0" borderId="0"/>
    <xf numFmtId="0" fontId="1" fillId="0" borderId="0"/>
    <xf numFmtId="0" fontId="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9"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9" fillId="0" borderId="0"/>
    <xf numFmtId="0" fontId="68" fillId="0" borderId="0">
      <alignment horizontal="left"/>
    </xf>
    <xf numFmtId="0" fontId="68" fillId="0" borderId="0">
      <alignment horizontal="left"/>
    </xf>
    <xf numFmtId="0" fontId="68" fillId="0" borderId="0">
      <alignment horizontal="left"/>
    </xf>
    <xf numFmtId="0" fontId="1" fillId="0" borderId="0"/>
    <xf numFmtId="0" fontId="69" fillId="0" borderId="0"/>
    <xf numFmtId="0" fontId="1" fillId="0" borderId="0"/>
    <xf numFmtId="0" fontId="69" fillId="0" borderId="0"/>
    <xf numFmtId="0" fontId="69" fillId="0" borderId="0"/>
    <xf numFmtId="0" fontId="69" fillId="0" borderId="0"/>
    <xf numFmtId="0" fontId="68" fillId="0" borderId="0"/>
    <xf numFmtId="0" fontId="68" fillId="0" borderId="0"/>
    <xf numFmtId="0" fontId="68" fillId="0" borderId="0"/>
    <xf numFmtId="0" fontId="69" fillId="0" borderId="0"/>
    <xf numFmtId="0" fontId="69" fillId="0" borderId="0"/>
    <xf numFmtId="0" fontId="1" fillId="0" borderId="0"/>
    <xf numFmtId="0" fontId="1" fillId="0" borderId="0"/>
    <xf numFmtId="0" fontId="1" fillId="0" borderId="0"/>
    <xf numFmtId="0" fontId="68" fillId="0" borderId="0"/>
    <xf numFmtId="0" fontId="68" fillId="0" borderId="0"/>
    <xf numFmtId="0" fontId="85" fillId="0" borderId="0"/>
    <xf numFmtId="0" fontId="68" fillId="0" borderId="0"/>
    <xf numFmtId="0" fontId="68" fillId="0" borderId="0"/>
    <xf numFmtId="0" fontId="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8" fillId="0" borderId="0"/>
    <xf numFmtId="0" fontId="68" fillId="0" borderId="0"/>
    <xf numFmtId="0" fontId="68" fillId="0" borderId="0"/>
    <xf numFmtId="0" fontId="1" fillId="0" borderId="0"/>
    <xf numFmtId="0" fontId="68" fillId="0" borderId="0"/>
    <xf numFmtId="0" fontId="68" fillId="0" borderId="0"/>
    <xf numFmtId="0" fontId="1" fillId="0" borderId="0"/>
    <xf numFmtId="0" fontId="68" fillId="0" borderId="0"/>
    <xf numFmtId="0" fontId="68" fillId="0" borderId="0"/>
    <xf numFmtId="0" fontId="68" fillId="0" borderId="0"/>
    <xf numFmtId="0" fontId="1" fillId="0" borderId="0"/>
    <xf numFmtId="0" fontId="68" fillId="0" borderId="0"/>
    <xf numFmtId="0" fontId="68" fillId="0" borderId="0"/>
    <xf numFmtId="0" fontId="68" fillId="0" borderId="0">
      <alignment horizontal="left"/>
    </xf>
    <xf numFmtId="0" fontId="1" fillId="0" borderId="0"/>
    <xf numFmtId="0" fontId="68" fillId="0" borderId="0"/>
    <xf numFmtId="0" fontId="68" fillId="0" borderId="0"/>
    <xf numFmtId="0" fontId="1" fillId="0" borderId="0"/>
    <xf numFmtId="0" fontId="68" fillId="0" borderId="0"/>
    <xf numFmtId="0" fontId="68" fillId="0" borderId="0"/>
    <xf numFmtId="0" fontId="68" fillId="0" borderId="0"/>
    <xf numFmtId="0" fontId="68" fillId="0" borderId="0"/>
    <xf numFmtId="0" fontId="68" fillId="0" borderId="0">
      <alignment horizontal="left"/>
    </xf>
    <xf numFmtId="0" fontId="68" fillId="0" borderId="0">
      <alignment horizontal="left"/>
    </xf>
    <xf numFmtId="0" fontId="1" fillId="0" borderId="0"/>
    <xf numFmtId="0" fontId="70" fillId="0" borderId="0" applyNumberFormat="0" applyFill="0" applyBorder="0" applyAlignment="0" applyProtection="0"/>
    <xf numFmtId="0" fontId="46" fillId="25" borderId="1" applyNumberFormat="0" applyAlignment="0" applyProtection="0"/>
    <xf numFmtId="0" fontId="46" fillId="25" borderId="1" applyNumberFormat="0" applyAlignment="0" applyProtection="0"/>
    <xf numFmtId="0" fontId="46" fillId="25" borderId="1" applyNumberFormat="0" applyAlignment="0" applyProtection="0"/>
    <xf numFmtId="0" fontId="46" fillId="25" borderId="1" applyNumberFormat="0" applyAlignment="0" applyProtection="0"/>
    <xf numFmtId="0" fontId="10" fillId="25" borderId="1" applyNumberFormat="0" applyAlignment="0" applyProtection="0"/>
    <xf numFmtId="9" fontId="85" fillId="0" borderId="0" applyFill="0" applyBorder="0" applyAlignment="0" applyProtection="0"/>
    <xf numFmtId="9" fontId="85" fillId="0" borderId="0" applyFill="0" applyBorder="0" applyAlignment="0" applyProtection="0"/>
    <xf numFmtId="9" fontId="85" fillId="0" borderId="0" applyFill="0" applyBorder="0" applyAlignment="0" applyProtection="0"/>
    <xf numFmtId="9" fontId="1" fillId="0" borderId="0" applyFill="0" applyBorder="0" applyAlignment="0" applyProtection="0"/>
    <xf numFmtId="9" fontId="85" fillId="0" borderId="0" applyFill="0" applyBorder="0" applyAlignment="0" applyProtection="0"/>
    <xf numFmtId="9" fontId="85" fillId="0" borderId="0" applyFill="0" applyBorder="0" applyAlignment="0" applyProtection="0"/>
    <xf numFmtId="9" fontId="85" fillId="0" borderId="0" applyFill="0" applyBorder="0" applyAlignment="0" applyProtection="0"/>
    <xf numFmtId="9" fontId="85" fillId="0" borderId="0" applyFill="0" applyBorder="0" applyAlignment="0" applyProtection="0"/>
    <xf numFmtId="9" fontId="85" fillId="0" borderId="0"/>
    <xf numFmtId="9" fontId="85" fillId="0" borderId="0"/>
    <xf numFmtId="9" fontId="85" fillId="0" borderId="0" applyFill="0" applyBorder="0" applyAlignment="0" applyProtection="0"/>
    <xf numFmtId="9" fontId="85" fillId="0" borderId="0" applyFill="0" applyBorder="0" applyAlignment="0" applyProtection="0"/>
    <xf numFmtId="9" fontId="1" fillId="0" borderId="0" applyFill="0" applyBorder="0" applyAlignment="0" applyProtection="0"/>
    <xf numFmtId="9" fontId="85" fillId="0" borderId="0" applyFill="0" applyBorder="0" applyAlignment="0" applyProtection="0"/>
    <xf numFmtId="9" fontId="85" fillId="0" borderId="0" applyFill="0" applyBorder="0" applyAlignment="0" applyProtection="0"/>
    <xf numFmtId="0" fontId="51" fillId="0" borderId="9" applyNumberFormat="0" applyFill="0" applyAlignment="0" applyProtection="0"/>
    <xf numFmtId="0" fontId="52" fillId="0" borderId="9" applyNumberFormat="0" applyFill="0" applyAlignment="0" applyProtection="0"/>
    <xf numFmtId="0" fontId="19" fillId="27" borderId="4" applyNumberFormat="0" applyAlignment="0" applyProtection="0"/>
    <xf numFmtId="0" fontId="20" fillId="27" borderId="4" applyNumberFormat="0" applyAlignment="0" applyProtection="0"/>
    <xf numFmtId="1" fontId="49" fillId="0" borderId="0" applyFill="0" applyBorder="0" applyProtection="0">
      <alignment horizontal="center" vertical="top" wrapText="1"/>
    </xf>
    <xf numFmtId="0" fontId="71" fillId="0" borderId="0"/>
    <xf numFmtId="0" fontId="71" fillId="0" borderId="0"/>
    <xf numFmtId="0" fontId="85" fillId="8" borderId="11" applyNumberFormat="0" applyAlignment="0" applyProtection="0"/>
    <xf numFmtId="0" fontId="13" fillId="4" borderId="0" applyNumberFormat="0" applyBorder="0" applyAlignment="0" applyProtection="0"/>
    <xf numFmtId="0" fontId="72" fillId="0" borderId="0"/>
    <xf numFmtId="0" fontId="72" fillId="0" borderId="0"/>
    <xf numFmtId="0" fontId="73" fillId="0" borderId="0" applyFill="0" applyProtection="0">
      <alignment horizontal="justify" vertical="center" wrapText="1"/>
    </xf>
    <xf numFmtId="0" fontId="9" fillId="0" borderId="0" applyBorder="0"/>
    <xf numFmtId="0" fontId="9" fillId="0" borderId="0"/>
    <xf numFmtId="0" fontId="9" fillId="0" borderId="0"/>
    <xf numFmtId="0" fontId="9" fillId="0" borderId="0"/>
    <xf numFmtId="0" fontId="1" fillId="0" borderId="0"/>
    <xf numFmtId="0" fontId="28" fillId="0" borderId="0" applyNumberFormat="0" applyFill="0" applyBorder="0" applyAlignment="0" applyProtection="0"/>
    <xf numFmtId="0" fontId="27"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77" fillId="0" borderId="5" applyNumberFormat="0" applyFill="0" applyAlignment="0" applyProtection="0"/>
    <xf numFmtId="0" fontId="77" fillId="0" borderId="5" applyNumberFormat="0" applyFill="0" applyAlignment="0" applyProtection="0"/>
    <xf numFmtId="0" fontId="77" fillId="0" borderId="5" applyNumberFormat="0" applyFill="0" applyAlignment="0" applyProtection="0"/>
    <xf numFmtId="0" fontId="26" fillId="0" borderId="5" applyNumberFormat="0" applyFill="0" applyAlignment="0" applyProtection="0"/>
    <xf numFmtId="0" fontId="54" fillId="0" borderId="0" applyNumberFormat="0" applyFill="0" applyBorder="0" applyAlignment="0" applyProtection="0"/>
    <xf numFmtId="0" fontId="31" fillId="0" borderId="6" applyNumberFormat="0" applyFill="0" applyAlignment="0" applyProtection="0"/>
    <xf numFmtId="0" fontId="34"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77" fillId="0" borderId="5" applyNumberFormat="0" applyFill="0" applyAlignment="0" applyProtection="0"/>
    <xf numFmtId="0" fontId="26" fillId="0" borderId="5" applyNumberFormat="0" applyFill="0" applyAlignment="0" applyProtection="0"/>
    <xf numFmtId="173" fontId="78" fillId="7" borderId="12">
      <alignment vertical="center"/>
    </xf>
    <xf numFmtId="49" fontId="38" fillId="0" borderId="13">
      <alignment horizontal="right" vertical="top" wrapText="1"/>
      <protection locked="0"/>
    </xf>
    <xf numFmtId="0" fontId="45" fillId="8" borderId="2" applyNumberFormat="0" applyAlignment="0" applyProtection="0"/>
    <xf numFmtId="0" fontId="25" fillId="8" borderId="2" applyNumberFormat="0" applyAlignment="0" applyProtection="0"/>
    <xf numFmtId="177" fontId="85" fillId="0" borderId="0" applyFill="0" applyBorder="0" applyAlignment="0" applyProtection="0"/>
    <xf numFmtId="0" fontId="52" fillId="0" borderId="9" applyNumberFormat="0" applyFill="0" applyAlignment="0" applyProtection="0"/>
    <xf numFmtId="186" fontId="85" fillId="0" borderId="0" applyFill="0" applyBorder="0" applyAlignment="0" applyProtection="0"/>
    <xf numFmtId="187" fontId="85" fillId="0" borderId="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4" fontId="79" fillId="0" borderId="0" applyBorder="0">
      <alignment horizontal="right" wrapText="1"/>
    </xf>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4" fontId="85" fillId="0" borderId="0" applyFill="0" applyBorder="0" applyAlignment="0" applyProtection="0"/>
    <xf numFmtId="175" fontId="1"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5" fontId="85" fillId="0" borderId="0" applyFill="0" applyBorder="0" applyAlignment="0" applyProtection="0"/>
    <xf numFmtId="174" fontId="85" fillId="0" borderId="0" applyFill="0" applyBorder="0" applyAlignment="0" applyProtection="0"/>
    <xf numFmtId="175" fontId="85" fillId="0" borderId="0" applyFill="0" applyBorder="0" applyAlignment="0" applyProtection="0"/>
    <xf numFmtId="173" fontId="85" fillId="0" borderId="0" applyFill="0" applyBorder="0" applyAlignment="0" applyProtection="0"/>
    <xf numFmtId="175" fontId="85" fillId="0" borderId="0" applyFill="0" applyBorder="0" applyAlignment="0" applyProtection="0"/>
    <xf numFmtId="0" fontId="20" fillId="27" borderId="4" applyNumberFormat="0" applyAlignment="0" applyProtection="0"/>
  </cellStyleXfs>
  <cellXfs count="48">
    <xf numFmtId="0" fontId="0" fillId="0" borderId="0" xfId="0"/>
    <xf numFmtId="0" fontId="80" fillId="0" borderId="0" xfId="0" applyFont="1" applyFill="1"/>
    <xf numFmtId="0" fontId="83" fillId="30" borderId="0" xfId="0" applyFont="1" applyFill="1" applyAlignment="1">
      <alignment vertical="top"/>
    </xf>
    <xf numFmtId="0" fontId="83" fillId="0" borderId="0" xfId="0" applyFont="1"/>
    <xf numFmtId="4" fontId="81" fillId="30" borderId="0" xfId="546" applyNumberFormat="1" applyFont="1" applyFill="1" applyBorder="1" applyAlignment="1" applyProtection="1">
      <alignment horizontal="left" vertical="top" wrapText="1"/>
    </xf>
    <xf numFmtId="4" fontId="82" fillId="30" borderId="0" xfId="546" applyNumberFormat="1" applyFont="1" applyFill="1" applyBorder="1" applyAlignment="1" applyProtection="1">
      <alignment vertical="top" wrapText="1"/>
    </xf>
    <xf numFmtId="4" fontId="81" fillId="30" borderId="0" xfId="546" applyNumberFormat="1" applyFont="1" applyFill="1" applyBorder="1" applyAlignment="1" applyProtection="1">
      <alignment horizontal="center" vertical="top" wrapText="1"/>
    </xf>
    <xf numFmtId="2" fontId="81" fillId="30" borderId="0" xfId="546" applyNumberFormat="1" applyFont="1" applyFill="1" applyBorder="1" applyAlignment="1" applyProtection="1">
      <alignment horizontal="center" vertical="center" wrapText="1"/>
    </xf>
    <xf numFmtId="2" fontId="81" fillId="30" borderId="0" xfId="546" applyNumberFormat="1" applyFont="1" applyFill="1" applyBorder="1" applyAlignment="1" applyProtection="1">
      <alignment horizontal="center" vertical="top" wrapText="1"/>
    </xf>
    <xf numFmtId="0" fontId="80" fillId="30" borderId="0" xfId="0" applyFont="1" applyFill="1"/>
    <xf numFmtId="0" fontId="83" fillId="0" borderId="0" xfId="0" applyFont="1" applyBorder="1" applyAlignment="1">
      <alignment horizontal="center" vertical="center" wrapText="1"/>
    </xf>
    <xf numFmtId="2" fontId="83" fillId="0" borderId="0" xfId="0" applyNumberFormat="1" applyFont="1" applyAlignment="1">
      <alignment horizontal="right"/>
    </xf>
    <xf numFmtId="2" fontId="83" fillId="0" borderId="0" xfId="0" applyNumberFormat="1" applyFont="1" applyBorder="1" applyAlignment="1">
      <alignment horizontal="right"/>
    </xf>
    <xf numFmtId="0" fontId="83" fillId="0" borderId="0" xfId="0" applyFont="1" applyFill="1" applyAlignment="1">
      <alignment vertical="top"/>
    </xf>
    <xf numFmtId="0" fontId="83" fillId="0" borderId="0" xfId="0" applyFont="1" applyFill="1" applyBorder="1"/>
    <xf numFmtId="2" fontId="83" fillId="0" borderId="0" xfId="0" applyNumberFormat="1" applyFont="1" applyBorder="1" applyAlignment="1">
      <alignment horizontal="center" vertical="center"/>
    </xf>
    <xf numFmtId="0" fontId="83" fillId="0" borderId="0" xfId="0" applyFont="1" applyFill="1"/>
    <xf numFmtId="4" fontId="82" fillId="0" borderId="0" xfId="546" applyNumberFormat="1" applyFont="1" applyFill="1" applyBorder="1" applyAlignment="1" applyProtection="1">
      <alignment vertical="top" wrapText="1"/>
    </xf>
    <xf numFmtId="2" fontId="81" fillId="0" borderId="0" xfId="546" applyNumberFormat="1" applyFont="1" applyFill="1" applyBorder="1" applyAlignment="1" applyProtection="1">
      <alignment horizontal="center" vertical="center" wrapText="1"/>
    </xf>
    <xf numFmtId="2" fontId="81" fillId="0" borderId="0" xfId="546" applyNumberFormat="1" applyFont="1" applyFill="1" applyBorder="1" applyAlignment="1" applyProtection="1">
      <alignment horizontal="center" vertical="top" wrapText="1"/>
      <protection locked="0"/>
    </xf>
    <xf numFmtId="2" fontId="81" fillId="0" borderId="0" xfId="546" applyNumberFormat="1" applyFont="1" applyFill="1" applyBorder="1" applyAlignment="1" applyProtection="1">
      <alignment horizontal="center" vertical="top" wrapText="1"/>
    </xf>
    <xf numFmtId="2" fontId="81" fillId="31" borderId="0" xfId="546" applyNumberFormat="1" applyFont="1" applyFill="1" applyBorder="1" applyAlignment="1" applyProtection="1">
      <alignment horizontal="center" vertical="top" wrapText="1"/>
      <protection locked="0"/>
    </xf>
    <xf numFmtId="4" fontId="81" fillId="0" borderId="0" xfId="546" applyNumberFormat="1" applyFont="1" applyFill="1" applyBorder="1" applyAlignment="1" applyProtection="1">
      <alignment horizontal="center" vertical="top" wrapText="1"/>
    </xf>
    <xf numFmtId="0" fontId="83" fillId="0" borderId="0" xfId="0" applyFont="1" applyFill="1" applyBorder="1" applyAlignment="1">
      <alignment wrapText="1"/>
    </xf>
    <xf numFmtId="2" fontId="83" fillId="0" borderId="0" xfId="0" applyNumberFormat="1" applyFont="1" applyFill="1" applyBorder="1" applyAlignment="1">
      <alignment horizontal="right"/>
    </xf>
    <xf numFmtId="2" fontId="83" fillId="0" borderId="0" xfId="0" applyNumberFormat="1" applyFont="1" applyAlignment="1">
      <alignment horizontal="center" vertical="center"/>
    </xf>
    <xf numFmtId="2" fontId="81" fillId="0" borderId="0" xfId="546" applyNumberFormat="1" applyFont="1" applyFill="1" applyBorder="1" applyAlignment="1" applyProtection="1">
      <alignment horizontal="right" vertical="top" wrapText="1"/>
      <protection locked="0"/>
    </xf>
    <xf numFmtId="2" fontId="83" fillId="0" borderId="0" xfId="0" applyNumberFormat="1" applyFont="1" applyFill="1" applyAlignment="1">
      <alignment horizontal="right"/>
    </xf>
    <xf numFmtId="2" fontId="81" fillId="0" borderId="0" xfId="546" applyNumberFormat="1" applyFont="1" applyFill="1" applyBorder="1" applyAlignment="1" applyProtection="1">
      <alignment horizontal="right" vertical="top" wrapText="1"/>
    </xf>
    <xf numFmtId="0" fontId="88" fillId="0" borderId="0" xfId="0" applyFont="1" applyBorder="1" applyAlignment="1">
      <alignment vertical="center"/>
    </xf>
    <xf numFmtId="0" fontId="88" fillId="0" borderId="0" xfId="0" applyFont="1" applyBorder="1"/>
    <xf numFmtId="4" fontId="81" fillId="0" borderId="0" xfId="546" applyNumberFormat="1" applyFont="1" applyFill="1" applyBorder="1" applyAlignment="1" applyProtection="1">
      <alignment horizontal="left" vertical="top" wrapText="1"/>
    </xf>
    <xf numFmtId="0" fontId="84" fillId="0" borderId="0" xfId="0" applyFont="1" applyFill="1" applyAlignment="1">
      <alignment vertical="top"/>
    </xf>
    <xf numFmtId="0" fontId="80" fillId="0" borderId="0" xfId="0" applyFont="1" applyAlignment="1">
      <alignment vertical="top" wrapText="1"/>
    </xf>
    <xf numFmtId="4" fontId="89" fillId="0" borderId="0" xfId="0" applyNumberFormat="1" applyFont="1" applyFill="1" applyBorder="1" applyAlignment="1">
      <alignment horizontal="right" vertical="top" wrapText="1"/>
    </xf>
    <xf numFmtId="0" fontId="90" fillId="0" borderId="0" xfId="0" applyFont="1" applyAlignment="1">
      <alignment horizontal="justify" vertical="center"/>
    </xf>
    <xf numFmtId="0" fontId="86" fillId="0" borderId="0" xfId="0" applyFont="1" applyFill="1" applyAlignment="1">
      <alignment vertical="top"/>
    </xf>
    <xf numFmtId="0" fontId="86" fillId="0" borderId="0" xfId="0" applyFont="1" applyFill="1"/>
    <xf numFmtId="0" fontId="86" fillId="0" borderId="0" xfId="0" applyFont="1"/>
    <xf numFmtId="2" fontId="86" fillId="0" borderId="0" xfId="0" applyNumberFormat="1" applyFont="1" applyAlignment="1">
      <alignment horizontal="center" vertical="center"/>
    </xf>
    <xf numFmtId="2" fontId="86" fillId="0" borderId="0" xfId="0" applyNumberFormat="1" applyFont="1" applyFill="1" applyAlignment="1">
      <alignment horizontal="right"/>
    </xf>
    <xf numFmtId="2" fontId="86" fillId="0" borderId="0" xfId="0" applyNumberFormat="1" applyFont="1" applyAlignment="1">
      <alignment horizontal="right"/>
    </xf>
    <xf numFmtId="4" fontId="91" fillId="0" borderId="0" xfId="0" applyNumberFormat="1" applyFont="1" applyFill="1" applyBorder="1" applyAlignment="1">
      <alignment horizontal="right" wrapText="1"/>
    </xf>
    <xf numFmtId="4" fontId="91" fillId="0" borderId="0" xfId="0" applyNumberFormat="1" applyFont="1" applyBorder="1" applyAlignment="1">
      <alignment horizontal="right" vertical="top"/>
    </xf>
    <xf numFmtId="0" fontId="87" fillId="0" borderId="0" xfId="0" applyFont="1"/>
    <xf numFmtId="0" fontId="87" fillId="0" borderId="0" xfId="0" applyFont="1" applyBorder="1"/>
    <xf numFmtId="0" fontId="87" fillId="0" borderId="0" xfId="0" applyFont="1" applyBorder="1" applyAlignment="1">
      <alignment horizontal="center"/>
    </xf>
    <xf numFmtId="2" fontId="87" fillId="0" borderId="0" xfId="0" applyNumberFormat="1" applyFont="1" applyBorder="1" applyAlignment="1">
      <alignment horizontal="center"/>
    </xf>
  </cellXfs>
  <cellStyles count="1066">
    <cellStyle name="_HOTEL LONE" xfId="1" xr:uid="{A5EF5262-ECFF-4BF2-ADE6-88E8539B7909}"/>
    <cellStyle name="_HOTEL LONE 2" xfId="2" xr:uid="{4AC8F1CB-101F-45B6-A8FA-82DFB67EE5BB}"/>
    <cellStyle name="_STAMBENI DIO" xfId="3" xr:uid="{134F7344-CF56-49DF-86C6-942E73533042}"/>
    <cellStyle name="_troškovnik" xfId="4" xr:uid="{D185ACEF-AC84-4AE8-851C-B4C4243197F2}"/>
    <cellStyle name="0,0_x000d__x000a_NA_x000d__x000a_" xfId="5" xr:uid="{18952984-38B8-41D9-B4A5-CD3C067946A4}"/>
    <cellStyle name="1. br.stavke" xfId="6" xr:uid="{1726FDDF-F0AB-4E4E-BD7D-C41EECF8632B}"/>
    <cellStyle name="1-dodano" xfId="7" xr:uid="{013BC933-86DE-4C45-A9F5-4AFC5A238EDD}"/>
    <cellStyle name="2. Tekst stavke" xfId="8" xr:uid="{5610C1AC-A5CE-4083-9B72-9BEA8D42E7DD}"/>
    <cellStyle name="20% - Accent1 1" xfId="9" xr:uid="{70F317D9-4A1C-4F8D-8020-7698C210471D}"/>
    <cellStyle name="20% - Accent1 1 1" xfId="10" xr:uid="{2E1C056D-1A2B-4C81-8EF8-1A883DB4B04D}"/>
    <cellStyle name="20% - Accent1 1_HRVATSKE_SUME_71_5.Privremena" xfId="11" xr:uid="{0EEEF17F-1A07-4E54-8C3D-0C9FCC2ED0B5}"/>
    <cellStyle name="20% - Accent1 2" xfId="12" xr:uid="{D26EBE7D-79E4-4472-9899-ACAE6200B5AE}"/>
    <cellStyle name="20% - Accent1 2 2" xfId="13" xr:uid="{EC05A0E1-938C-444C-9A98-3172F7994D9A}"/>
    <cellStyle name="20% - Accent1 2 2 2" xfId="14" xr:uid="{C4566512-00A8-4A0F-99D7-F8F51A7FB65F}"/>
    <cellStyle name="20% - Accent1 2 3" xfId="15" xr:uid="{BE08AB22-5E6D-455C-A2B5-13870F5BA288}"/>
    <cellStyle name="20% - Accent1 2 4" xfId="16" xr:uid="{8A558020-8618-4030-9CB2-D7B1F8D5DC4E}"/>
    <cellStyle name="20% - Accent1 2 5" xfId="17" xr:uid="{0E9363FE-6C48-4687-BE63-A3E416A8A655}"/>
    <cellStyle name="20% - Accent1 3" xfId="18" xr:uid="{874AACAF-9187-467C-80EE-801968CE3640}"/>
    <cellStyle name="20% - Accent2 1" xfId="19" xr:uid="{32794CAD-39D5-45F9-9C6F-2A765475CCDA}"/>
    <cellStyle name="20% - Accent2 1 1" xfId="20" xr:uid="{0F65CE69-48BE-47E3-B6E0-C9B4F739DFC6}"/>
    <cellStyle name="20% - Accent2 1_HRVATSKE_SUME_71_5.Privremena" xfId="21" xr:uid="{BDE63C06-4C43-4788-AE8B-742AB191AEDA}"/>
    <cellStyle name="20% - Accent2 2" xfId="22" xr:uid="{4E3446D4-9A22-4BDC-B894-FE192E3348D3}"/>
    <cellStyle name="20% - Accent2 2 2" xfId="23" xr:uid="{6921B5A4-9182-4123-9667-B7A61756EF12}"/>
    <cellStyle name="20% - Accent2 2 2 2" xfId="24" xr:uid="{C2C44E82-E017-4C48-A01F-32A0325DCE7B}"/>
    <cellStyle name="20% - Accent2 2 3" xfId="25" xr:uid="{78EFA80E-C6AB-4868-A26A-6EDB24F969A6}"/>
    <cellStyle name="20% - Accent2 2 4" xfId="26" xr:uid="{3C313BC9-BDC0-4488-A61A-2782E9154F2E}"/>
    <cellStyle name="20% - Accent2 2 5" xfId="27" xr:uid="{7418F91E-7692-4E66-ACE5-59A25454B4A5}"/>
    <cellStyle name="20% - Accent2 3" xfId="28" xr:uid="{4A89DD81-A9DC-49A4-BBD9-4EA8C699B90E}"/>
    <cellStyle name="20% - Accent3 1" xfId="29" xr:uid="{60D3A688-F794-4141-8396-D730087EC5C2}"/>
    <cellStyle name="20% - Accent3 1 1" xfId="30" xr:uid="{E39FED64-AA42-48BB-9B60-746C192AFD07}"/>
    <cellStyle name="20% - Accent3 1_HRVATSKE_SUME_71_5.Privremena" xfId="31" xr:uid="{192DF17A-1F44-44A3-A2A2-F1D6A93D6DD9}"/>
    <cellStyle name="20% - Accent3 2" xfId="32" xr:uid="{CE3835BD-E94B-410F-83E0-601AE457B0AC}"/>
    <cellStyle name="20% - Accent3 2 2" xfId="33" xr:uid="{46FA2A9A-1196-45DA-B0CA-79E87FC327EF}"/>
    <cellStyle name="20% - Accent3 2 2 2" xfId="34" xr:uid="{BAFEB8DA-8FBE-4332-955A-E1277ACEAE40}"/>
    <cellStyle name="20% - Accent3 2 3" xfId="35" xr:uid="{BD3F24AE-9B29-44E9-B5CD-79D0D79C4C6C}"/>
    <cellStyle name="20% - Accent3 2 4" xfId="36" xr:uid="{EDC60650-B086-4BD1-8076-001A8A19161C}"/>
    <cellStyle name="20% - Accent3 2 5" xfId="37" xr:uid="{639D5DCE-5CA4-46DB-8944-F0651D235117}"/>
    <cellStyle name="20% - Accent3 3" xfId="38" xr:uid="{EC65F9B2-7CE4-4824-ADCC-06FD08E0D063}"/>
    <cellStyle name="20% - Accent4 1" xfId="39" xr:uid="{DD0A1208-6DF8-48B9-ABCD-9EE3808D3514}"/>
    <cellStyle name="20% - Accent4 1 1" xfId="40" xr:uid="{CB0E3471-148D-40CF-882E-88A54C9284B7}"/>
    <cellStyle name="20% - Accent4 1_HRVATSKE_SUME_71_5.Privremena" xfId="41" xr:uid="{DA81F510-253F-455A-9A33-92EDD9581B81}"/>
    <cellStyle name="20% - Accent4 2" xfId="42" xr:uid="{47BED438-66FB-42F3-9991-80B566CD63F0}"/>
    <cellStyle name="20% - Accent4 2 2" xfId="43" xr:uid="{E4DFA095-4229-4F0E-A479-D6180D627959}"/>
    <cellStyle name="20% - Accent4 2 2 2" xfId="44" xr:uid="{F22258B5-FD23-43F6-8AE2-030BB976CFDB}"/>
    <cellStyle name="20% - Accent4 2 3" xfId="45" xr:uid="{057D25A4-479D-4D99-A7D4-2D536DE08843}"/>
    <cellStyle name="20% - Accent4 2 4" xfId="46" xr:uid="{5E9AFEC0-065B-4ECD-85CF-B0BC2D3DFDB8}"/>
    <cellStyle name="20% - Accent4 2 5" xfId="47" xr:uid="{A51C800A-2E3E-499B-B83A-E74222EA64AF}"/>
    <cellStyle name="20% - Accent4 3" xfId="48" xr:uid="{1872CB4F-4905-4189-B106-C6BC138CF2DC}"/>
    <cellStyle name="20% - Accent5 1" xfId="49" xr:uid="{3A4E3B53-D3FE-4FD4-883F-9BB039C3C6FB}"/>
    <cellStyle name="20% - Accent5 1 1" xfId="50" xr:uid="{F0CE80C5-8092-4173-9236-6C0B90279F66}"/>
    <cellStyle name="20% - Accent5 1_HRVATSKE_SUME_71_5.Privremena" xfId="51" xr:uid="{E00A7C6D-613B-45E9-93EB-5D3F3C2635BB}"/>
    <cellStyle name="20% - Accent5 2" xfId="52" xr:uid="{C0B12CFE-026C-477D-BE94-1C753F459154}"/>
    <cellStyle name="20% - Accent5 2 2" xfId="53" xr:uid="{D4CB6D5C-279E-4D29-B838-5BA3B0D16D98}"/>
    <cellStyle name="20% - Accent5 2 2 2" xfId="54" xr:uid="{CD4D5630-239E-4740-9EC8-4CBBF0A9DD2C}"/>
    <cellStyle name="20% - Accent5 2 3" xfId="55" xr:uid="{B54BFA8C-3810-45D4-A173-61FC4163EBD0}"/>
    <cellStyle name="20% - Accent5 2 4" xfId="56" xr:uid="{70DCE285-E1F4-43C3-B99A-0BBF42D27B37}"/>
    <cellStyle name="20% - Accent5 2 5" xfId="57" xr:uid="{C3348705-78F1-442B-B8A9-DA87AEDD7D98}"/>
    <cellStyle name="20% - Accent5 3" xfId="58" xr:uid="{7012EDAB-7F57-4A63-9E29-79852AB43F2E}"/>
    <cellStyle name="20% - Accent6 1" xfId="59" xr:uid="{6C614537-676D-44FD-AF39-51BBB3914F2D}"/>
    <cellStyle name="20% - Accent6 1 1" xfId="60" xr:uid="{276D0801-D0D8-4A93-BAF8-27BAA832A4E8}"/>
    <cellStyle name="20% - Accent6 1_HRVATSKE_SUME_71_5.Privremena" xfId="61" xr:uid="{65F5D3A2-43FF-4771-A091-7F0BCCC50B7D}"/>
    <cellStyle name="20% - Accent6 2" xfId="62" xr:uid="{AC7186EC-0A3D-42EB-9833-CF0550FEE91F}"/>
    <cellStyle name="20% - Accent6 2 2" xfId="63" xr:uid="{9E1A2550-5251-4CA7-9B7F-7E5B69F45460}"/>
    <cellStyle name="20% - Accent6 2 2 2" xfId="64" xr:uid="{CF8D6A33-8ADA-420A-A3A0-896A4F67704F}"/>
    <cellStyle name="20% - Accent6 2 3" xfId="65" xr:uid="{5782B360-0E0C-4BB7-B27C-85E91E37F076}"/>
    <cellStyle name="20% - Accent6 2 4" xfId="66" xr:uid="{565B3319-4C40-48BB-BD5F-4A32AAAB5D22}"/>
    <cellStyle name="20% - Accent6 2 5" xfId="67" xr:uid="{FE42F9B5-EAF5-4A82-B7BD-10D6D71082FA}"/>
    <cellStyle name="20% - Accent6 3" xfId="68" xr:uid="{BC41F41C-2019-48C5-979D-5F5166F334F1}"/>
    <cellStyle name="20% - Akzent1" xfId="69" xr:uid="{6E2ACC17-424A-4023-82F8-C3C94254C0C7}"/>
    <cellStyle name="20% - Akzent2" xfId="70" xr:uid="{2443942D-4753-4A05-B9FF-22C1573A0213}"/>
    <cellStyle name="20% - Akzent3" xfId="71" xr:uid="{BA350430-06F8-4FC2-A692-EBCB9A8D7440}"/>
    <cellStyle name="20% - Akzent4" xfId="72" xr:uid="{1E40C6B2-D682-42D3-AB3B-A25B2146A232}"/>
    <cellStyle name="20% - Akzent5" xfId="73" xr:uid="{08453F3A-879C-4A42-AC63-FD8B2A5CC862}"/>
    <cellStyle name="20% - Akzent6" xfId="74" xr:uid="{DE1BBF93-3CA5-4B7D-A00B-FB4253240CB8}"/>
    <cellStyle name="20% - Isticanje1 1" xfId="75" xr:uid="{349CB4EB-57FE-4394-9E06-8E12F5264991}"/>
    <cellStyle name="20% - Isticanje1 2" xfId="76" xr:uid="{878FF5EC-0A04-4100-997A-015CB7F606D0}"/>
    <cellStyle name="20% - Isticanje1 3" xfId="77" xr:uid="{4FBD1717-13E7-4506-B4AC-662870F68B6B}"/>
    <cellStyle name="20% - Isticanje2 1" xfId="78" xr:uid="{E92083A4-69CA-41EB-AA4C-5B800CF1A20B}"/>
    <cellStyle name="20% - Isticanje2 2" xfId="79" xr:uid="{FE122196-4B43-4E46-9B7D-3021B63C3714}"/>
    <cellStyle name="20% - Isticanje2 3" xfId="80" xr:uid="{3C0557C1-087B-4A21-9049-3743EFE509F9}"/>
    <cellStyle name="20% - Isticanje3 1" xfId="81" xr:uid="{6AC42811-4AC4-41A1-B966-FD8FC9D168D9}"/>
    <cellStyle name="20% - Isticanje3 2" xfId="82" xr:uid="{854488E5-FFD9-497C-877B-CCB24FAF0465}"/>
    <cellStyle name="20% - Isticanje3 3" xfId="83" xr:uid="{6ED6DC12-84B0-4718-8644-91C783A3DF1D}"/>
    <cellStyle name="20% - Isticanje4 1" xfId="84" xr:uid="{BA6F679B-CE83-4D93-A7B4-5F7A237006D6}"/>
    <cellStyle name="20% - Isticanje4 2" xfId="85" xr:uid="{A34B16F4-A1B6-43C6-A91B-60015E53A68C}"/>
    <cellStyle name="20% - Isticanje4 3" xfId="86" xr:uid="{BCA29308-D581-4079-BCF2-83AAF1BC7663}"/>
    <cellStyle name="20% - Isticanje5 1" xfId="87" xr:uid="{86F11A43-4F82-42A0-B81D-BAD5B30DC5B9}"/>
    <cellStyle name="20% - Isticanje5 2" xfId="88" xr:uid="{22F21E6E-1CC1-4167-9405-8132C46A56BF}"/>
    <cellStyle name="20% - Isticanje5 3" xfId="89" xr:uid="{016E4216-427A-424E-A727-85F1C845336A}"/>
    <cellStyle name="20% - Isticanje6 1" xfId="90" xr:uid="{335230CB-2ECF-45BD-AC5D-A67320540DD5}"/>
    <cellStyle name="20% - Isticanje6 2" xfId="91" xr:uid="{9C812A47-5074-4580-B1D3-364B61FB97BA}"/>
    <cellStyle name="20% - Isticanje6 3" xfId="92" xr:uid="{BDF7CD37-F012-497B-9466-E6AD0C775987}"/>
    <cellStyle name="2-izmjena" xfId="93" xr:uid="{7314568F-F37D-4C43-BC90-925C4CFABC56}"/>
    <cellStyle name="3. jed.mjere" xfId="94" xr:uid="{BDCCA359-B68C-42E5-82EA-0BF34BF33B4A}"/>
    <cellStyle name="3-pitanje" xfId="95" xr:uid="{6E93A64E-FACE-4846-8DC9-CA0978209DD3}"/>
    <cellStyle name="4. količina" xfId="96" xr:uid="{CF7D3F78-C67A-4D15-B931-4B0F20E8F5C7}"/>
    <cellStyle name="40% - Accent1 1" xfId="97" xr:uid="{0C595FF4-F9E4-4074-90CF-E5FFA7EDE422}"/>
    <cellStyle name="40% - Accent1 1 1" xfId="98" xr:uid="{ECDDCA8A-50F2-48E1-95C4-FFA15BE16AF8}"/>
    <cellStyle name="40% - Accent1 1_HRVATSKE_SUME_71_5.Privremena" xfId="99" xr:uid="{F703C760-CC8C-41A8-BB55-BFDA12133FA4}"/>
    <cellStyle name="40% - Accent1 2" xfId="100" xr:uid="{9FAAE37E-6D27-4499-8BA2-0F7EE38C0972}"/>
    <cellStyle name="40% - Accent1 2 2" xfId="101" xr:uid="{A9F86313-E8D5-4E65-B1A1-A27D240D9BB4}"/>
    <cellStyle name="40% - Accent1 2 2 2" xfId="102" xr:uid="{E8B791B7-738D-43C0-840D-9CE44D5C42CA}"/>
    <cellStyle name="40% - Accent1 2 3" xfId="103" xr:uid="{066AA3B4-458C-4F28-94D3-AD82EF42BCB8}"/>
    <cellStyle name="40% - Accent1 2 4" xfId="104" xr:uid="{26B39626-8BD4-421D-B4E5-88C820150ADB}"/>
    <cellStyle name="40% - Accent1 2 5" xfId="105" xr:uid="{882D078F-D585-43FC-B532-D5B5F29172E9}"/>
    <cellStyle name="40% - Accent1 3" xfId="106" xr:uid="{89DF2675-E3BB-413E-B733-26BA358EECEA}"/>
    <cellStyle name="40% - Accent2 1" xfId="107" xr:uid="{59FE1135-EBCE-4E81-95E9-FEA8D6833DCA}"/>
    <cellStyle name="40% - Accent2 1 1" xfId="108" xr:uid="{475DA159-F4AD-4A4E-8AAF-E130EEED1FC5}"/>
    <cellStyle name="40% - Accent2 1_HRVATSKE_SUME_71_5.Privremena" xfId="109" xr:uid="{52343689-9DB7-41FD-BF79-1A9D20E8F58A}"/>
    <cellStyle name="40% - Accent2 2" xfId="110" xr:uid="{D321A5A1-156D-4387-B158-35142486C676}"/>
    <cellStyle name="40% - Accent2 2 2" xfId="111" xr:uid="{9AFFE6F6-2EB9-41D9-BBE4-0820194B05C1}"/>
    <cellStyle name="40% - Accent2 2 2 2" xfId="112" xr:uid="{7BF32B90-83DD-4C9F-BB9B-0E9B44EBCDB0}"/>
    <cellStyle name="40% - Accent2 2 3" xfId="113" xr:uid="{C5342749-894F-4CC6-A8CF-C23B28729CAE}"/>
    <cellStyle name="40% - Accent2 2 4" xfId="114" xr:uid="{0A252DBA-C790-4CAA-8032-6ED5A0A1E41A}"/>
    <cellStyle name="40% - Accent2 2 5" xfId="115" xr:uid="{98056195-C310-436D-A9AC-C08591F2D003}"/>
    <cellStyle name="40% - Accent2 3" xfId="116" xr:uid="{08051635-1E1D-4288-A472-6930ED978A1D}"/>
    <cellStyle name="40% - Accent3 1" xfId="117" xr:uid="{304DD903-165F-41F1-A5BF-DFC62DC0703E}"/>
    <cellStyle name="40% - Accent3 1 1" xfId="118" xr:uid="{F96B3674-A778-47F2-868F-F4B40E9FB3B3}"/>
    <cellStyle name="40% - Accent3 1_HRVATSKE_SUME_71_5.Privremena" xfId="119" xr:uid="{130EC5C5-03BC-4516-97C5-05887A9E7A2F}"/>
    <cellStyle name="40% - Accent3 2" xfId="120" xr:uid="{3B846328-DE21-4790-B014-83AD3784A52D}"/>
    <cellStyle name="40% - Accent3 2 2" xfId="121" xr:uid="{1CB54365-D6B3-495F-BF0E-564CF0211671}"/>
    <cellStyle name="40% - Accent3 2 2 2" xfId="122" xr:uid="{530376E5-98A6-4B67-800B-72B08376F2E2}"/>
    <cellStyle name="40% - Accent3 2 3" xfId="123" xr:uid="{D21A4666-B794-44E8-8D34-5BCC8F40B464}"/>
    <cellStyle name="40% - Accent3 2 4" xfId="124" xr:uid="{85240F5E-0EC9-46C3-86BC-EBFE81127711}"/>
    <cellStyle name="40% - Accent3 2 5" xfId="125" xr:uid="{C7DB66B2-1047-4DA7-83D7-5AC94F37E0A6}"/>
    <cellStyle name="40% - Accent3 3" xfId="126" xr:uid="{02B8AB52-530A-4AF0-B6D5-BD31D7B8AB32}"/>
    <cellStyle name="40% - Accent4 1" xfId="127" xr:uid="{356A65BC-460E-470E-8EA8-EFA527EF63FB}"/>
    <cellStyle name="40% - Accent4 1 1" xfId="128" xr:uid="{DDA999E4-7B4F-426A-9F1A-2D98C33DBB74}"/>
    <cellStyle name="40% - Accent4 1_HRVATSKE_SUME_71_5.Privremena" xfId="129" xr:uid="{61E5888C-A331-43B5-8B1D-55952032DC29}"/>
    <cellStyle name="40% - Accent4 2" xfId="130" xr:uid="{E35821E4-5A36-4312-9685-1E38D56014DB}"/>
    <cellStyle name="40% - Accent4 2 2" xfId="131" xr:uid="{497E56BC-2BC8-42C9-807B-C6E5820B4CA8}"/>
    <cellStyle name="40% - Accent4 2 2 2" xfId="132" xr:uid="{3E4DB559-CA70-4FC7-93FA-63352EFC99D0}"/>
    <cellStyle name="40% - Accent4 2 3" xfId="133" xr:uid="{5BCDB60D-A3FF-4757-A1CE-DAC14C1276A7}"/>
    <cellStyle name="40% - Accent4 2 4" xfId="134" xr:uid="{E972BFB4-E9FD-472A-B110-1AA8E83048FB}"/>
    <cellStyle name="40% - Accent4 2 5" xfId="135" xr:uid="{4ACAC6AB-402D-42E8-A24E-2AC02D4C8C39}"/>
    <cellStyle name="40% - Accent4 3" xfId="136" xr:uid="{D053D2D1-4BE9-432A-A998-BB34800A3B3C}"/>
    <cellStyle name="40% - Accent5 1" xfId="137" xr:uid="{EB1E49BF-3F41-419A-B0C0-D35EFA54F49E}"/>
    <cellStyle name="40% - Accent5 1 1" xfId="138" xr:uid="{D5F100BA-E519-49E4-917E-6D1A334ABE30}"/>
    <cellStyle name="40% - Accent5 1_HRVATSKE_SUME_71_5.Privremena" xfId="139" xr:uid="{FD871869-04E5-46B6-B96B-E794A1D9C297}"/>
    <cellStyle name="40% - Accent5 2" xfId="140" xr:uid="{4D7E7638-741E-48C9-A6FE-02F7EA0C0264}"/>
    <cellStyle name="40% - Accent5 2 2" xfId="141" xr:uid="{B6897F0F-5D07-4920-BB97-A4F684E60355}"/>
    <cellStyle name="40% - Accent5 2 2 2" xfId="142" xr:uid="{B86D92CA-B2E0-436A-A68D-7C86D2048F93}"/>
    <cellStyle name="40% - Accent5 2 3" xfId="143" xr:uid="{07AB9ED8-8293-4189-9FDA-B5DCF223883E}"/>
    <cellStyle name="40% - Accent5 2 4" xfId="144" xr:uid="{FD388B13-C6D5-4A84-82BA-2038669821C2}"/>
    <cellStyle name="40% - Accent5 2 5" xfId="145" xr:uid="{EAE4B71B-758B-4ACA-8F2E-70CCDFECB96D}"/>
    <cellStyle name="40% - Accent5 3" xfId="146" xr:uid="{A2CAF356-EBB0-4F07-93E5-FCB1ADCDBAE3}"/>
    <cellStyle name="40% - Accent6 1" xfId="147" xr:uid="{CD55EBFC-C0D1-4DEE-A6B3-BE37062A346C}"/>
    <cellStyle name="40% - Accent6 1 1" xfId="148" xr:uid="{EDCD84F3-E444-4668-87CE-21B5CF0987B7}"/>
    <cellStyle name="40% - Accent6 1_HRVATSKE_SUME_71_5.Privremena" xfId="149" xr:uid="{3BB41EA8-9210-4961-B9FC-FD6615A6C48F}"/>
    <cellStyle name="40% - Accent6 2" xfId="150" xr:uid="{A8D83B46-C6DA-4286-B5F1-458551E8491B}"/>
    <cellStyle name="40% - Accent6 2 2" xfId="151" xr:uid="{4D7F9B43-9534-44E4-9D01-1C3BBC646A84}"/>
    <cellStyle name="40% - Accent6 2 2 2" xfId="152" xr:uid="{4B9C7E02-565E-4710-9111-F466A06BFEA5}"/>
    <cellStyle name="40% - Accent6 2 3" xfId="153" xr:uid="{57768823-23B2-4CCE-9D77-73A11E5E7C00}"/>
    <cellStyle name="40% - Accent6 2 4" xfId="154" xr:uid="{D0CB9E80-0366-477E-8995-1ECDC55AAD41}"/>
    <cellStyle name="40% - Accent6 2 5" xfId="155" xr:uid="{CD673EC0-1FF6-4432-8641-0E170B5EA49A}"/>
    <cellStyle name="40% - Accent6 3" xfId="156" xr:uid="{1666B759-756C-483B-841E-10BC11001C83}"/>
    <cellStyle name="40% - Akzent1" xfId="157" xr:uid="{84660B2A-66DB-428C-8D33-53DBC05BE035}"/>
    <cellStyle name="40% - Akzent2" xfId="158" xr:uid="{9300D943-C8AC-4122-92AF-981DAAB3CD6F}"/>
    <cellStyle name="40% - Akzent3" xfId="159" xr:uid="{B53465C3-4EAE-412D-BAE2-E80480ECEEF9}"/>
    <cellStyle name="40% - Akzent4" xfId="160" xr:uid="{BB841DBC-DA6A-4CAD-ABEE-09E32406AC52}"/>
    <cellStyle name="40% - Akzent5" xfId="161" xr:uid="{E3D531C1-99A6-4DFF-A615-3A7092D1752B}"/>
    <cellStyle name="40% - Akzent6" xfId="162" xr:uid="{BD58B3D1-91F3-4297-A842-6DF73329D9D5}"/>
    <cellStyle name="40% - Isticanje1 2" xfId="163" xr:uid="{A59D4228-A31B-4D49-AFA8-4D8451DF4B8C}"/>
    <cellStyle name="40% - Isticanje1 2 2" xfId="164" xr:uid="{BFD3C542-E65F-4920-B495-AB1B365145BE}"/>
    <cellStyle name="40% - Isticanje2 1" xfId="165" xr:uid="{C907981C-6BCA-47DE-B061-1106291637F1}"/>
    <cellStyle name="40% - Isticanje2 2" xfId="166" xr:uid="{A2846D88-BEC5-4F87-95D9-90FDA0967DE7}"/>
    <cellStyle name="40% - Isticanje2 3" xfId="167" xr:uid="{09FCF85A-92EB-4A70-86C1-F4C2DE393BD7}"/>
    <cellStyle name="40% - Isticanje3 1" xfId="168" xr:uid="{EA36ACCE-2BE6-403C-96DB-5FB0FA96C411}"/>
    <cellStyle name="40% - Isticanje3 2" xfId="169" xr:uid="{D32FE4F7-4EC1-4FF2-831E-E81956A35203}"/>
    <cellStyle name="40% - Isticanje3 3" xfId="170" xr:uid="{A32C7A22-9305-43D4-85C3-0CADA9C7D84E}"/>
    <cellStyle name="40% - Isticanje4 1" xfId="171" xr:uid="{14C073A2-17C6-423F-8642-A18F71327F9D}"/>
    <cellStyle name="40% - Isticanje4 2" xfId="172" xr:uid="{93CD9C20-81F5-4FC1-B0D8-C175522D284F}"/>
    <cellStyle name="40% - Isticanje4 3" xfId="173" xr:uid="{05FCA86C-02AC-4B97-AA97-4E3F7A2B01FD}"/>
    <cellStyle name="40% - Isticanje5 1" xfId="174" xr:uid="{82249E38-AEB0-4B9B-BC5E-E158B448151C}"/>
    <cellStyle name="40% - Isticanje5 2" xfId="175" xr:uid="{1198E522-5863-40E6-9D53-7C74B3867232}"/>
    <cellStyle name="40% - Isticanje5 3" xfId="176" xr:uid="{C7484479-D5AA-45FE-AD92-3DB986CED627}"/>
    <cellStyle name="40% - Isticanje6 1" xfId="177" xr:uid="{1575B9AB-447E-43D3-AEE4-647DF66C335C}"/>
    <cellStyle name="40% - Isticanje6 2" xfId="178" xr:uid="{B3CE5FCA-EFBB-460D-A749-55FEBFEB3AC7}"/>
    <cellStyle name="40% - Isticanje6 3" xfId="179" xr:uid="{4A54FF3B-5565-4373-8CEE-DE6346029287}"/>
    <cellStyle name="40% - Naglasak1 1" xfId="180" xr:uid="{FA65EF3A-DFD1-43A0-8EE4-9EBA87687D4E}"/>
    <cellStyle name="40% - Naglasak1 2" xfId="181" xr:uid="{87B40B27-F530-45C9-BB2D-F2BDB670D0B1}"/>
    <cellStyle name="60% - Accent1 1" xfId="182" xr:uid="{95527618-2E8B-426C-9E70-08BB53ED2400}"/>
    <cellStyle name="60% - Accent1 1 1" xfId="183" xr:uid="{893B417A-6358-4A10-B2B7-54CE78AA4266}"/>
    <cellStyle name="60% - Accent1 2" xfId="184" xr:uid="{D76DA56D-F826-4E6D-9165-C748A325F0CE}"/>
    <cellStyle name="60% - Accent1 2 2" xfId="185" xr:uid="{E672E800-A28C-40C0-9F7A-64577129FE37}"/>
    <cellStyle name="60% - Accent1 2 3" xfId="186" xr:uid="{22A88F0E-59D8-44A6-B9A2-7B8023E42C4B}"/>
    <cellStyle name="60% - Accent2 1" xfId="187" xr:uid="{E3A24F3C-F563-4172-AD81-6CF347EBA70C}"/>
    <cellStyle name="60% - Accent2 1 1" xfId="188" xr:uid="{D3B730F0-0AB2-4D63-9274-4198432EBDF1}"/>
    <cellStyle name="60% - Accent2 2" xfId="189" xr:uid="{BC560E43-87DA-4C4C-9649-3DD78C57B00C}"/>
    <cellStyle name="60% - Accent2 2 2" xfId="190" xr:uid="{5F20BEF4-A6C2-4DC9-8B9E-028A4FEA86C8}"/>
    <cellStyle name="60% - Accent2 2 3" xfId="191" xr:uid="{AB1CE141-5CD3-4A25-B285-2D1AECB741F8}"/>
    <cellStyle name="60% - Accent3 1" xfId="192" xr:uid="{5504780B-A4FA-400B-8C83-7D4ED324CEB0}"/>
    <cellStyle name="60% - Accent3 1 1" xfId="193" xr:uid="{482AD205-8D20-4900-B71A-4D5FDCE3E041}"/>
    <cellStyle name="60% - Accent3 2" xfId="194" xr:uid="{7D947DE3-F0E0-4AD9-8C97-BB4EF3DEE2B3}"/>
    <cellStyle name="60% - Accent3 2 2" xfId="195" xr:uid="{81EAAE56-1367-4B8E-98B4-1C0455D54333}"/>
    <cellStyle name="60% - Accent3 2 3" xfId="196" xr:uid="{5DA07CEA-D211-4D9A-A46D-45872DBC596C}"/>
    <cellStyle name="60% - Accent4 1" xfId="197" xr:uid="{598BC251-9842-443C-845B-694329F5D268}"/>
    <cellStyle name="60% - Accent4 1 1" xfId="198" xr:uid="{7CBC0C2B-00D9-483F-A4E2-5B6BE9D4F755}"/>
    <cellStyle name="60% - Accent4 2" xfId="199" xr:uid="{FE2A47EF-A9C7-45FE-B1FF-58CE683E9C93}"/>
    <cellStyle name="60% - Accent4 2 2" xfId="200" xr:uid="{FE89221D-77C3-40B6-A123-9A74705712F8}"/>
    <cellStyle name="60% - Accent4 2 3" xfId="201" xr:uid="{D170DD75-75B7-45FD-AA9A-653406680B21}"/>
    <cellStyle name="60% - Accent5 1" xfId="202" xr:uid="{782DBF2D-E965-49E6-958A-BC591525F854}"/>
    <cellStyle name="60% - Accent5 1 1" xfId="203" xr:uid="{9DAD9E5C-CBE6-4B69-81CD-81FC8AC36FCB}"/>
    <cellStyle name="60% - Accent5 2" xfId="204" xr:uid="{74CA4F76-AE7C-485D-8E86-2C982F5AF7D4}"/>
    <cellStyle name="60% - Accent5 2 2" xfId="205" xr:uid="{112D28C2-6304-4C12-BBCC-2EB7467EFB67}"/>
    <cellStyle name="60% - Accent5 2 3" xfId="206" xr:uid="{A92A9C69-5E14-438D-9463-DF1DDC679AE2}"/>
    <cellStyle name="60% - Accent6 1" xfId="207" xr:uid="{2401CEDC-5AC6-4EBB-894D-620E9C2D3BB4}"/>
    <cellStyle name="60% - Accent6 1 1" xfId="208" xr:uid="{14F0D62A-190E-4D6B-B85E-81C8DA0DD05F}"/>
    <cellStyle name="60% - Accent6 2" xfId="209" xr:uid="{A7189ED8-F4A9-42A2-893E-BB863A1C361E}"/>
    <cellStyle name="60% - Accent6 2 2" xfId="210" xr:uid="{ED7D5FAB-A061-479B-A4AE-7BFE25FCC306}"/>
    <cellStyle name="60% - Accent6 2 3" xfId="211" xr:uid="{7175C4C7-DE30-4AED-BCF5-6C40E0819F1B}"/>
    <cellStyle name="60% - Akzent1" xfId="212" xr:uid="{FE297968-8B2B-4025-A4C7-502305EA35A8}"/>
    <cellStyle name="60% - Akzent2" xfId="213" xr:uid="{46075115-0370-408E-8D4F-F6C1CF13D7C9}"/>
    <cellStyle name="60% - Akzent3" xfId="214" xr:uid="{04E492FE-85FA-4630-ABC3-1B50BE6F2855}"/>
    <cellStyle name="60% - Akzent4" xfId="215" xr:uid="{D1B9AC5E-555B-42A9-B081-C450BCE8A98E}"/>
    <cellStyle name="60% - Akzent5" xfId="216" xr:uid="{7A2EC6A2-1B6B-4B26-BA39-5658576287EE}"/>
    <cellStyle name="60% - Akzent6" xfId="217" xr:uid="{82A3764A-AB8C-4E1F-B762-C274F325CEFC}"/>
    <cellStyle name="60% - Isticanje1 1" xfId="218" xr:uid="{80384874-645C-4143-A9C5-EA600E3D53E2}"/>
    <cellStyle name="60% - Isticanje1 2" xfId="219" xr:uid="{8967A091-9F97-48AB-922B-6708DA2356BC}"/>
    <cellStyle name="60% - Isticanje2 1" xfId="220" xr:uid="{F5F1DDA4-8860-440F-9CBD-A07331C2A252}"/>
    <cellStyle name="60% - Isticanje2 2" xfId="221" xr:uid="{86093FED-1C0F-46C9-9290-0B61764EE9FE}"/>
    <cellStyle name="60% - Isticanje3 1" xfId="222" xr:uid="{88DA409F-A365-4E9C-BE94-9072A2132E3A}"/>
    <cellStyle name="60% - Isticanje3 2" xfId="223" xr:uid="{F850B5C8-1BD0-4CA3-B6BC-7808AA1D8F1E}"/>
    <cellStyle name="60% - Isticanje4 1" xfId="224" xr:uid="{33B8DCE5-9BB6-4484-A7A0-289FF382ED5F}"/>
    <cellStyle name="60% - Isticanje4 2" xfId="225" xr:uid="{B2333B5C-B22D-408D-9476-FDA000E51142}"/>
    <cellStyle name="60% - Isticanje5 1" xfId="226" xr:uid="{8A05E1B4-B655-4587-934A-9F0156C1C11E}"/>
    <cellStyle name="60% - Isticanje5 2" xfId="227" xr:uid="{4F1CABBC-3DA1-4B71-9F77-C5EB66212BC2}"/>
    <cellStyle name="60% - Isticanje6 1" xfId="228" xr:uid="{BDBA907C-CE37-43A6-B81E-37A7AC286CB9}"/>
    <cellStyle name="60% - Isticanje6 2" xfId="229" xr:uid="{768D7804-5977-4FE4-AA51-06E763322CDB}"/>
    <cellStyle name="A4 Small 210 x 297 mm" xfId="230" xr:uid="{84BCEDA5-5F4F-420D-BDE8-7FE0DC2887D6}"/>
    <cellStyle name="Accent1 1" xfId="231" xr:uid="{5AA1B379-B1BD-486D-A609-FA359FD08229}"/>
    <cellStyle name="Accent1 1 1" xfId="232" xr:uid="{97E29329-6A5A-4478-87D7-52A513677702}"/>
    <cellStyle name="Accent1 2" xfId="233" xr:uid="{3F46BE4A-36C3-4600-A52D-60C4F052B94F}"/>
    <cellStyle name="Accent1 2 2" xfId="234" xr:uid="{1C7E26DA-8188-4F54-8167-6F22E60F9F15}"/>
    <cellStyle name="Accent1 2 3" xfId="235" xr:uid="{4ECA90EE-0524-4373-9732-FDEFC03501D3}"/>
    <cellStyle name="Accent2 1" xfId="236" xr:uid="{31A8DB9D-ED59-496D-8431-B59EDB22984E}"/>
    <cellStyle name="Accent2 1 1" xfId="237" xr:uid="{CA460587-44D5-42E9-916D-4F81153FA6D1}"/>
    <cellStyle name="Accent2 2" xfId="238" xr:uid="{52B760F4-6ED0-4129-9402-0544705EB7EB}"/>
    <cellStyle name="Accent2 2 2" xfId="239" xr:uid="{495E81B3-32E3-4A66-A2BB-C096C1EC4D03}"/>
    <cellStyle name="Accent2 2 3" xfId="240" xr:uid="{138724F0-FA20-40ED-9DAE-0CE093A46758}"/>
    <cellStyle name="Accent3 1" xfId="241" xr:uid="{CA062FD7-DCB4-4741-9179-31291859A256}"/>
    <cellStyle name="Accent3 1 1" xfId="242" xr:uid="{CA95DB43-5AC9-4911-91CD-5725D3EC4177}"/>
    <cellStyle name="Accent3 2" xfId="243" xr:uid="{2F065872-EEC3-4568-8189-394592D68C28}"/>
    <cellStyle name="Accent3 2 2" xfId="244" xr:uid="{D4624078-4181-408B-81F9-6A62BA37D279}"/>
    <cellStyle name="Accent3 2 3" xfId="245" xr:uid="{C3933114-5CEC-4C59-AADC-6ED1FE942E59}"/>
    <cellStyle name="Accent4 1" xfId="246" xr:uid="{0191116E-CF77-4B5E-892A-20065C29CDD7}"/>
    <cellStyle name="Accent4 1 1" xfId="247" xr:uid="{E12F2C9D-A1F3-49E3-BF54-224564B47F67}"/>
    <cellStyle name="Accent4 2" xfId="248" xr:uid="{DCB692F4-7D4D-4F1C-9ADB-7EA4FE2BA558}"/>
    <cellStyle name="Accent4 2 2" xfId="249" xr:uid="{DDB624B7-2883-4800-827D-40A7C1DB3D6D}"/>
    <cellStyle name="Accent4 2 3" xfId="250" xr:uid="{B77F29FC-0639-46E7-8BF6-51BEE1FDB2CC}"/>
    <cellStyle name="Accent5 1" xfId="251" xr:uid="{6B15DA50-D9C2-473B-AAC2-C311867C7153}"/>
    <cellStyle name="Accent5 1 1" xfId="252" xr:uid="{682AE783-E424-469B-AD4E-45161F17617C}"/>
    <cellStyle name="Accent5 2" xfId="253" xr:uid="{B5A2F4B4-03F2-44D8-873C-50AABF48FA61}"/>
    <cellStyle name="Accent5 2 2" xfId="254" xr:uid="{415AD60F-AF47-400F-8216-09725F281978}"/>
    <cellStyle name="Accent5 2 3" xfId="255" xr:uid="{838CCC10-9DDE-4E79-8CD6-8A6ACBBD61EB}"/>
    <cellStyle name="Accent6 1" xfId="256" xr:uid="{B75CD295-D709-43B8-881B-57C2D9B07ACF}"/>
    <cellStyle name="Accent6 1 1" xfId="257" xr:uid="{A2196982-5D7C-4B15-9B36-B911132402EA}"/>
    <cellStyle name="Accent6 2" xfId="258" xr:uid="{8162FCE9-8C96-4F0F-B573-843459AF9F28}"/>
    <cellStyle name="Accent6 2 2" xfId="259" xr:uid="{C1545510-CAC0-4E0E-AC0C-131DBE2FDA3E}"/>
    <cellStyle name="Accent6 2 3" xfId="260" xr:uid="{E4D60541-2880-482F-B3F8-760ADA9E39A3}"/>
    <cellStyle name="Akzent1" xfId="261" xr:uid="{A0DEE215-B8B2-4310-AC5E-521E052A23F4}"/>
    <cellStyle name="Akzent2" xfId="262" xr:uid="{7880DDBB-0AFC-4170-B9CB-FA2A576B5271}"/>
    <cellStyle name="Akzent3" xfId="263" xr:uid="{6851EFB4-340F-455C-A962-007F477AB322}"/>
    <cellStyle name="Akzent4" xfId="264" xr:uid="{4D6DAC37-D9D6-42CA-8E57-4D702EA3D62F}"/>
    <cellStyle name="Akzent5" xfId="265" xr:uid="{7775F148-F14D-41DB-AABA-D37B033BFFB7}"/>
    <cellStyle name="Akzent6" xfId="266" xr:uid="{A5AD92FE-F77F-4266-B0D8-769CCE08EDFE}"/>
    <cellStyle name="Ausgabe" xfId="267" xr:uid="{45071C25-AC90-42D7-A11D-28BD119CA234}"/>
    <cellStyle name="Bad 1" xfId="268" xr:uid="{B588EBF6-9BC7-4EC5-B0D3-FCB5601D39B6}"/>
    <cellStyle name="Bad 1 1" xfId="269" xr:uid="{7A11AE47-29EB-4441-9E38-2A9DC71B9F97}"/>
    <cellStyle name="Bad 2" xfId="270" xr:uid="{3A48796F-4D77-4E00-9D4F-11543BE6FBF3}"/>
    <cellStyle name="Bad 2 2" xfId="271" xr:uid="{793E32E1-47EE-43D5-9063-8407967FFFCA}"/>
    <cellStyle name="Bad 2 3" xfId="272" xr:uid="{255F305E-3086-48FC-857F-BECD3064CEF3}"/>
    <cellStyle name="Bad 2 4" xfId="273" xr:uid="{9F0CF2C5-CAE6-43B8-BDF3-3679360842EC}"/>
    <cellStyle name="Bad 3" xfId="274" xr:uid="{F1CF9C8A-A9D4-4178-9B8E-1E32AEFEF704}"/>
    <cellStyle name="Berechnung" xfId="275" xr:uid="{345DEADB-A3B8-4F52-9B4D-0A056E245E2F}"/>
    <cellStyle name="Bilješka" xfId="276" xr:uid="{89C8AFFE-374D-4F1C-AA53-C10A638D1AD3}"/>
    <cellStyle name="Bilješka 1" xfId="277" xr:uid="{91197EDE-2F09-40BC-9269-50455D206C66}"/>
    <cellStyle name="Bilješka 2" xfId="278" xr:uid="{2DF20B83-02FF-495D-895B-80676B59307F}"/>
    <cellStyle name="Bilješka 2 2" xfId="279" xr:uid="{D846172A-B81A-4904-9835-4ED4DF26F7B3}"/>
    <cellStyle name="Bilješka 2 2 2" xfId="280" xr:uid="{C5029728-7CAF-46B9-B028-08A9A52FC9A4}"/>
    <cellStyle name="Bilješka 2 2 3" xfId="281" xr:uid="{6141F6BE-D406-4122-AADB-616304FEF05F}"/>
    <cellStyle name="Bilješka 2 2 4" xfId="282" xr:uid="{4CB447AE-00E8-48F6-931D-899B5458E1C0}"/>
    <cellStyle name="Bilješka 2 3" xfId="283" xr:uid="{ECB6C434-F0B5-414F-8582-106C68BE1CD0}"/>
    <cellStyle name="Bilješka 3" xfId="284" xr:uid="{F047AE34-85B5-4881-B633-34A6136E94F5}"/>
    <cellStyle name="Bilješka 3 2" xfId="285" xr:uid="{6881914C-4436-4B5F-9E00-687A14BDC1FB}"/>
    <cellStyle name="Bilješka 4" xfId="286" xr:uid="{66C5E402-2A56-4914-A3B4-F51EDCE7FE49}"/>
    <cellStyle name="Bilješka 4 2" xfId="287" xr:uid="{38EAA36B-7496-4228-BFDC-B0451C6A9C77}"/>
    <cellStyle name="Bilješka 4 3" xfId="288" xr:uid="{81AA2118-3BF3-4A9A-80F4-0C134B393E27}"/>
    <cellStyle name="Bilješka 5" xfId="289" xr:uid="{C145D925-A82A-4AFD-9BDB-8E72BC46C43B}"/>
    <cellStyle name="Bilješka 5 2" xfId="290" xr:uid="{145107AD-6306-4688-B6F4-21C53A7F9EDD}"/>
    <cellStyle name="Bilješka 6" xfId="291" xr:uid="{AA4F7935-85C0-4F11-A6C0-A76B94DC6A44}"/>
    <cellStyle name="Calculation 1" xfId="292" xr:uid="{69335316-4EA1-41DD-8FF1-2BEA24ABFB2B}"/>
    <cellStyle name="Calculation 1 1" xfId="293" xr:uid="{09F866FC-7945-4A6F-86D5-FAA0C49D7FBD}"/>
    <cellStyle name="Calculation 2" xfId="294" xr:uid="{E8C5B836-DED2-4D0D-8E82-CF57B81165E7}"/>
    <cellStyle name="Calculation 2 2" xfId="295" xr:uid="{5FA193ED-7A52-4CB0-9A5F-6F7FEEF55358}"/>
    <cellStyle name="Calculation 2 3" xfId="296" xr:uid="{9331DB67-F2D9-4FD8-927E-ADE502B0A600}"/>
    <cellStyle name="Check Cell 1" xfId="297" xr:uid="{1A69277E-BED6-42F9-AD97-86495AC8AC05}"/>
    <cellStyle name="Check Cell 1 1" xfId="298" xr:uid="{CA699FE9-762E-4AC7-86CB-BD3F088298BA}"/>
    <cellStyle name="Check Cell 2" xfId="299" xr:uid="{4239E5A5-0FE3-477F-8E8C-E443B6AD97C6}"/>
    <cellStyle name="Check Cell 2 2" xfId="300" xr:uid="{9C6C82A0-3999-4DE3-AF5F-D6315F33F0DA}"/>
    <cellStyle name="Check Cell 2 3" xfId="301" xr:uid="{450DF069-789F-4791-A969-F5E16AF8B817}"/>
    <cellStyle name="Comma 10" xfId="302" xr:uid="{B58F93AB-6967-4D2F-8F80-1FD0E451B5D4}"/>
    <cellStyle name="Comma 10 2" xfId="303" xr:uid="{90CC6C4F-6650-42C6-B8A5-46C2D1F2EF04}"/>
    <cellStyle name="Comma 11" xfId="304" xr:uid="{A8DB81B3-350C-4FBF-A12C-5FD4FC7AA006}"/>
    <cellStyle name="Comma 12" xfId="305" xr:uid="{1338FA9C-6964-4508-B87B-06706940DCBF}"/>
    <cellStyle name="Comma 12 2" xfId="306" xr:uid="{A1800D67-8AF7-4D7B-A055-449C0A2A1007}"/>
    <cellStyle name="Comma 13" xfId="307" xr:uid="{0A57E30F-EF2A-46F1-9573-501926F22838}"/>
    <cellStyle name="Comma 2" xfId="308" xr:uid="{82E819D8-A627-48BE-A1CE-1D8956C3BDDB}"/>
    <cellStyle name="Comma 2 2" xfId="309" xr:uid="{B4BE5C2F-13C1-402B-9F2F-9B10A0C0AA30}"/>
    <cellStyle name="Comma 2 2 2" xfId="310" xr:uid="{3478AEA3-C424-452B-8DD7-2427EDEAE5B6}"/>
    <cellStyle name="Comma 2 2 2 2" xfId="311" xr:uid="{C6748BAF-29DB-41C5-9C84-609D062118DA}"/>
    <cellStyle name="Comma 2 2 3" xfId="312" xr:uid="{0EF7B6CD-29C8-4C98-9F96-88B492B7D30A}"/>
    <cellStyle name="Comma 2 2 3 2" xfId="313" xr:uid="{1F55D80F-E940-4F28-883D-C0B5CB692F2C}"/>
    <cellStyle name="Comma 2 2 4" xfId="314" xr:uid="{180374E6-D7C2-4333-82A2-98F92D3D7BA8}"/>
    <cellStyle name="Comma 2 2 4 2" xfId="315" xr:uid="{90D8F0D1-1568-4B72-AB7A-727B8369EED6}"/>
    <cellStyle name="Comma 2 3" xfId="316" xr:uid="{BDF6952F-4F98-471C-BF64-DABAABFA9DD9}"/>
    <cellStyle name="Comma 2 3 2" xfId="317" xr:uid="{4C923FD1-6049-4008-8811-C32780B3B3ED}"/>
    <cellStyle name="Comma 2 4" xfId="318" xr:uid="{D2217CE0-A00A-4FBE-AE6B-38453B0D0325}"/>
    <cellStyle name="Comma 2 5" xfId="319" xr:uid="{FB816637-B94D-41DF-8BA3-BA7FDA10CE2B}"/>
    <cellStyle name="Comma 3" xfId="320" xr:uid="{717AC1C9-4E90-4041-A17A-2B9464DC2073}"/>
    <cellStyle name="Comma 3 2" xfId="321" xr:uid="{A22BAE68-DAF7-4412-B841-2FF51DB8255F}"/>
    <cellStyle name="Comma 3 2 2" xfId="322" xr:uid="{123955CD-9221-4A5A-84CA-2F048CB14D5A}"/>
    <cellStyle name="Comma 3 3" xfId="323" xr:uid="{18E16A0E-3E4B-4D0C-8674-287521EF7FBC}"/>
    <cellStyle name="Comma 4" xfId="324" xr:uid="{A22385EF-2137-4A7C-82E6-C826173963FF}"/>
    <cellStyle name="Comma 4 2" xfId="325" xr:uid="{895FEA29-B5ED-4D98-AA2F-AFF6603C2A58}"/>
    <cellStyle name="Comma 4 2 2" xfId="326" xr:uid="{68A32AD7-658C-4C73-9AF3-BC51699DED80}"/>
    <cellStyle name="Comma 4 3" xfId="327" xr:uid="{93BF3DD7-2967-4445-B012-21E846B77741}"/>
    <cellStyle name="Comma 5" xfId="328" xr:uid="{ED00229A-74D4-4BDD-805D-970CABF3EDA3}"/>
    <cellStyle name="Comma 5 2" xfId="329" xr:uid="{B1214119-9C1C-45A3-A75C-BAC7D25AC11A}"/>
    <cellStyle name="Comma 5 2 2" xfId="330" xr:uid="{C066D503-DD7E-44DC-BD7C-7DD688F89728}"/>
    <cellStyle name="Comma 5 3" xfId="331" xr:uid="{14AE2874-C842-4180-BA0B-0952BE90E1F4}"/>
    <cellStyle name="Comma 6" xfId="332" xr:uid="{706AE176-AAE2-43FE-A9C3-D1B3B62F800B}"/>
    <cellStyle name="Comma 6 2" xfId="333" xr:uid="{003F1426-1D7C-40FA-B01D-1210CF59141C}"/>
    <cellStyle name="Comma 6 2 2" xfId="334" xr:uid="{B5E60F89-1835-4E36-AFEB-86A8809BF14D}"/>
    <cellStyle name="Comma 6 3" xfId="335" xr:uid="{597B3A28-BB01-44CA-83AA-08A426E634C8}"/>
    <cellStyle name="Comma 6 3 2" xfId="336" xr:uid="{C3AFB243-F423-4AD1-B7F7-8D915E4865AB}"/>
    <cellStyle name="Comma 6 4" xfId="337" xr:uid="{15352158-2853-4ABA-89DD-8331002CFE0B}"/>
    <cellStyle name="Comma 6 4 2" xfId="338" xr:uid="{771C0A06-5B2D-4FB6-928A-3AC98F1B51BE}"/>
    <cellStyle name="Comma 6 5" xfId="339" xr:uid="{982C4B42-3281-4C97-BB3A-44B83981A069}"/>
    <cellStyle name="Comma 7" xfId="340" xr:uid="{5C2D8C06-6A45-48C6-BF89-6BE502B24A7C}"/>
    <cellStyle name="Comma 7 2" xfId="341" xr:uid="{F7FC3AB1-941F-458F-8D4C-43406A80C5A9}"/>
    <cellStyle name="Comma 7 2 2" xfId="342" xr:uid="{B0A183B7-179A-49EA-A3A2-13FBC9E357EE}"/>
    <cellStyle name="Comma 7 3" xfId="343" xr:uid="{4B3D7D1D-4D65-47A3-8BA4-8C92B03C2CB3}"/>
    <cellStyle name="Comma 7 4" xfId="344" xr:uid="{63ACEFA8-5590-4771-A6E9-D6BCB8F72CE6}"/>
    <cellStyle name="Comma 8" xfId="345" xr:uid="{96F7EBF8-A9E8-4E1C-8F7E-B14695602C36}"/>
    <cellStyle name="Comma 8 2" xfId="346" xr:uid="{A42D51EA-C07C-42BC-9FBC-B3E527BF32F4}"/>
    <cellStyle name="Comma 8 2 2" xfId="347" xr:uid="{EEB12B97-43B2-4ACB-B700-D7AAB394CB7A}"/>
    <cellStyle name="Comma 8 3" xfId="348" xr:uid="{FCD7B4A0-84C1-4D87-B8D0-81F4133E1F60}"/>
    <cellStyle name="Comma 9" xfId="349" xr:uid="{32751BDC-B851-4137-B807-71DBD81E4B1A}"/>
    <cellStyle name="Comma 9 2" xfId="350" xr:uid="{4778ED3A-9E0C-4381-B064-D28890CC2C6F}"/>
    <cellStyle name="Currency 2" xfId="351" xr:uid="{2604053D-0574-41D5-B05E-94EC9EBA77BF}"/>
    <cellStyle name="Currency 2 2" xfId="352" xr:uid="{717DA4AF-E3FD-4B61-9B9F-AAE443F0DF12}"/>
    <cellStyle name="Currency 3" xfId="353" xr:uid="{D92BF3A2-D736-4CC4-AB5C-92B78D305D44}"/>
    <cellStyle name="Currency 3 2" xfId="354" xr:uid="{52CBE632-76E9-480F-BD4E-68E1711E0122}"/>
    <cellStyle name="Currency 4" xfId="355" xr:uid="{9835D035-5F1F-4EC0-9A9D-D48F4D0AD150}"/>
    <cellStyle name="Currency 4 2" xfId="356" xr:uid="{E80D7428-BCA4-4A2C-B4D1-37423C57EB8F}"/>
    <cellStyle name="Currency 4 2 2" xfId="357" xr:uid="{5F40915A-B06C-4095-AA05-38ECFEB1FE30}"/>
    <cellStyle name="Currency 4 2 2 2" xfId="358" xr:uid="{9111D61B-8C66-4DEB-85B4-25F75EE2661B}"/>
    <cellStyle name="Currency 4 2 3" xfId="359" xr:uid="{DC36CB5E-B4D5-4983-89F0-F01936DF322B}"/>
    <cellStyle name="Currency 4 2 3 2" xfId="360" xr:uid="{3F42B329-1A9F-4E76-90D2-40FABBC1DC84}"/>
    <cellStyle name="Currency 4 2 4" xfId="361" xr:uid="{90B44A5B-4397-4CB6-921F-7913C0695E25}"/>
    <cellStyle name="Currency 4 2 4 2" xfId="362" xr:uid="{1737781F-247C-49D1-9898-E126236F945C}"/>
    <cellStyle name="Currency 4 2 5" xfId="363" xr:uid="{2257EF8C-958A-40D8-8A12-522DF7BBA3A8}"/>
    <cellStyle name="Currency 4 3" xfId="364" xr:uid="{E6C881D8-EEFA-4CAD-9A17-CEF245B39C8F}"/>
    <cellStyle name="Currency 5" xfId="365" xr:uid="{76FDBD70-0F70-42A5-813E-FBD229011D12}"/>
    <cellStyle name="Currency 5 2" xfId="366" xr:uid="{40A2B0B2-1D70-4D1F-9C80-BEE802D70C9C}"/>
    <cellStyle name="Currency 5 2 2" xfId="367" xr:uid="{30ABEFC6-D3DE-47E9-A90A-B2E4B21940B4}"/>
    <cellStyle name="Currency 5 3" xfId="368" xr:uid="{1AE7F79D-8E69-432C-A83B-7C04CCC29F24}"/>
    <cellStyle name="Currency 5 3 2" xfId="369" xr:uid="{B569CBC6-8A90-4DDF-A3F0-4A11D9882645}"/>
    <cellStyle name="Currency 5 4" xfId="370" xr:uid="{EF5AB568-5DA8-409E-806E-1F002E2086AF}"/>
    <cellStyle name="Currency 5 4 2" xfId="371" xr:uid="{5AC7CFCD-0015-4906-9A6D-6CA39C8B363D}"/>
    <cellStyle name="Currency 5 5" xfId="372" xr:uid="{ABCE035B-2E47-4DB5-8112-462D44A085BC}"/>
    <cellStyle name="Currency 6" xfId="373" xr:uid="{41CD13E7-7DB1-41E9-AA15-1ECEE32A2F15}"/>
    <cellStyle name="Currency 6 2" xfId="374" xr:uid="{1F7CE6EC-D068-4D90-B139-26DED0F82DD9}"/>
    <cellStyle name="Currency 7" xfId="375" xr:uid="{62559F36-5358-4646-848E-E997435665BC}"/>
    <cellStyle name="Currency 7 2" xfId="376" xr:uid="{49B3C9A9-B6BC-4C5B-92E3-6EE1786FE8D0}"/>
    <cellStyle name="čárky [0]_rabatove_kategorie" xfId="377" xr:uid="{43A268E2-3AE1-49B0-854D-0ACCA0FA5B00}"/>
    <cellStyle name="DataPilot Category" xfId="378" xr:uid="{6DA38E12-E660-4E6D-90CE-557C023BD739}"/>
    <cellStyle name="DataPilot Category 2" xfId="379" xr:uid="{98796383-7A08-4D0E-8129-125D95DD5160}"/>
    <cellStyle name="DataPilot Corner" xfId="380" xr:uid="{15076A40-1605-480D-B6FA-28E67AA54504}"/>
    <cellStyle name="DataPilot Corner 2" xfId="381" xr:uid="{1D7BA903-7691-4FBD-9A91-A92ACA5EF9C8}"/>
    <cellStyle name="DataPilot Field" xfId="382" xr:uid="{D9D53C95-39D9-4625-BAE8-515280E5C2EE}"/>
    <cellStyle name="DataPilot Field 2" xfId="383" xr:uid="{231BC5B4-0228-4B58-A80D-BF4B16F1ED09}"/>
    <cellStyle name="DataPilot Result" xfId="384" xr:uid="{7AF68B73-A106-414F-A1A7-8C10826F2C1A}"/>
    <cellStyle name="DataPilot Title" xfId="385" xr:uid="{242D50C5-2421-48FB-89ED-FEAF84E0A239}"/>
    <cellStyle name="DataPilot Value" xfId="386" xr:uid="{8AC1C366-AC0D-4734-848C-FE1019832C23}"/>
    <cellStyle name="DataPilot Value 2" xfId="387" xr:uid="{CB5FCDA3-D8F9-4839-B4C1-3EFC59E0428F}"/>
    <cellStyle name="Default_Uvuceni" xfId="388" xr:uid="{035F2569-3822-4E16-A609-05EDF030A92F}"/>
    <cellStyle name="Dobro" xfId="389" xr:uid="{D4CB8232-74E4-4C7D-A64B-5C60D5D8B56A}"/>
    <cellStyle name="Dobro 1" xfId="390" xr:uid="{3F859867-4E00-49E2-8B3B-74F73B3CE7D8}"/>
    <cellStyle name="Dobro 2" xfId="391" xr:uid="{0F0BACAE-6098-45DC-9711-4C66A77D89F4}"/>
    <cellStyle name="Dobro 2 2" xfId="392" xr:uid="{44A4EDBD-6D46-45FE-9781-6C1C8D2C463A}"/>
    <cellStyle name="Dobro 2 3" xfId="393" xr:uid="{07F72E2A-61AF-4708-B713-5A8B9EA37D8A}"/>
    <cellStyle name="Dobro 3" xfId="394" xr:uid="{6B659B13-4943-4F95-951E-5B332E26E19D}"/>
    <cellStyle name="Dobro 4" xfId="395" xr:uid="{6B82B7E6-0DD5-4F74-BB79-0B3F1ED8C06B}"/>
    <cellStyle name="Dziesiętny [0]_Cennik_A" xfId="396" xr:uid="{B083ABBE-A6B9-4498-B050-C45BC62AC3A1}"/>
    <cellStyle name="Dziesiętny_Cennik_A" xfId="397" xr:uid="{1C760DDE-0083-4269-9112-C2A68541E2C5}"/>
    <cellStyle name="Eingabe" xfId="398" xr:uid="{4A3A73D0-B92F-410A-A7D0-6BC7DEEC7C2F}"/>
    <cellStyle name="Ergebnis" xfId="399" xr:uid="{244B28CA-1C02-4358-8553-3833F769FA78}"/>
    <cellStyle name="Erklärender Text" xfId="400" xr:uid="{3AB243D0-ED07-4BC8-AC8D-48BD99E47D6A}"/>
    <cellStyle name="Euro" xfId="401" xr:uid="{39D51729-DB2C-41CB-998E-F4DEF71BCA0E}"/>
    <cellStyle name="Explanatory Text 1" xfId="402" xr:uid="{9103069D-1FA2-4CBB-B541-957C30C20778}"/>
    <cellStyle name="Explanatory Text 1 1" xfId="403" xr:uid="{B4A7C8E0-FE2D-4BBD-9E88-E8A0153294B9}"/>
    <cellStyle name="Explanatory Text 2" xfId="404" xr:uid="{BFEF1945-F039-4349-80E7-B6E7B70D1DB7}"/>
    <cellStyle name="Explanatory Text 2 2" xfId="405" xr:uid="{DF6770B2-D67A-4D83-861F-835BDDD10C52}"/>
    <cellStyle name="Good 1" xfId="406" xr:uid="{12E4DAD3-3289-4919-A545-D8E659C67C30}"/>
    <cellStyle name="Good 1 1" xfId="407" xr:uid="{412A6F32-3488-4196-B9A9-2B91C8866424}"/>
    <cellStyle name="Good 2" xfId="408" xr:uid="{71F491B2-1CEC-485C-B09D-6B9FCE0D580C}"/>
    <cellStyle name="Good 2 2" xfId="409" xr:uid="{008C789D-D022-4374-A47C-7912B388615A}"/>
    <cellStyle name="Good 2 3" xfId="410" xr:uid="{2BF9D6A2-2197-448D-BDBD-F9F91716063A}"/>
    <cellStyle name="Gut" xfId="411" xr:uid="{70B413B9-BA64-4C92-A034-19B02D50436E}"/>
    <cellStyle name="Heading 1 1" xfId="412" xr:uid="{0ED1C16C-C1D7-4DC3-8FCF-25CE3E4916D5}"/>
    <cellStyle name="Heading 1 1 1" xfId="413" xr:uid="{89BF95B2-FCD0-4818-B6D1-55D6062E38D4}"/>
    <cellStyle name="Heading 1 2" xfId="414" xr:uid="{1EC62256-6074-49B1-AFE2-51861101184E}"/>
    <cellStyle name="Heading 1 2 2" xfId="415" xr:uid="{2AE9F981-B7CA-4151-8F58-F1813B250C01}"/>
    <cellStyle name="Heading 1 2 3" xfId="416" xr:uid="{F7E37925-2946-44B6-9341-E9F6F6CD9AB9}"/>
    <cellStyle name="Heading 2 1" xfId="417" xr:uid="{E2E51F53-4D84-4FD3-BD3F-97833E78BD97}"/>
    <cellStyle name="Heading 2 1 1" xfId="418" xr:uid="{87DACF62-8AFC-4EFC-8984-322697E96527}"/>
    <cellStyle name="Heading 2 2" xfId="419" xr:uid="{F4042C80-71E7-4C36-8E88-3F30851CB0AC}"/>
    <cellStyle name="Heading 2 2 2" xfId="420" xr:uid="{7D1D7FBE-3D7F-413F-9988-D2CED34873A9}"/>
    <cellStyle name="Heading 2 2 3" xfId="421" xr:uid="{127EC753-862F-4024-8BF4-9E2C2B45693A}"/>
    <cellStyle name="Heading 3 1" xfId="422" xr:uid="{83DBB120-C71B-4D62-843B-90C71804929B}"/>
    <cellStyle name="Heading 3 1 1" xfId="423" xr:uid="{A831C9E8-E674-4F19-BB65-5E55A012E308}"/>
    <cellStyle name="Heading 3 2" xfId="424" xr:uid="{3185C0EA-2B6E-4AB9-AA55-75FD52FE5F86}"/>
    <cellStyle name="Heading 3 2 2" xfId="425" xr:uid="{5EBD6633-1B34-47CC-ABB1-44855FF1F5B9}"/>
    <cellStyle name="Heading 3 2 3" xfId="426" xr:uid="{1F4A5243-699B-4924-8CD4-4D952E5BC6DC}"/>
    <cellStyle name="Heading 4 1" xfId="427" xr:uid="{5B022844-F416-43CC-AAFB-668FCA2735EB}"/>
    <cellStyle name="Heading 4 1 1" xfId="428" xr:uid="{4B3186A7-F505-4B51-855A-EC7B8B711669}"/>
    <cellStyle name="Heading 4 2" xfId="429" xr:uid="{151E52D5-529D-43B3-B806-1777F5972D09}"/>
    <cellStyle name="Heading 4 2 2" xfId="430" xr:uid="{CB9FE5E4-EA18-412C-B726-4EFD5C7F3B79}"/>
    <cellStyle name="Heading 4 2 3" xfId="431" xr:uid="{8B5FD35A-719D-40A9-A13C-AB8F5FB2764E}"/>
    <cellStyle name="Heading 5" xfId="432" xr:uid="{F3175DED-CC18-4BE7-A067-4045725515E3}"/>
    <cellStyle name="Heading1 1" xfId="433" xr:uid="{36436370-56B7-48C5-A845-F4E8843B359D}"/>
    <cellStyle name="Heading1 2" xfId="434" xr:uid="{BD430043-01ED-45CE-9CC4-189DC27F7832}"/>
    <cellStyle name="Hiperłącze_Cennik_A" xfId="435" xr:uid="{AE666031-8D25-4E42-99F5-0512DC8F140A}"/>
    <cellStyle name="Hiperveza 10 2" xfId="436" xr:uid="{00DC25BF-86FE-42C1-83DF-FE7FC49EB4B6}"/>
    <cellStyle name="Hiperveza 2 2" xfId="437" xr:uid="{26881546-B27F-407C-BF4F-5F6F499F8F59}"/>
    <cellStyle name="Hyperlink 2" xfId="438" xr:uid="{83E513F4-9D3B-48DF-B9CD-B51AFDB3F698}"/>
    <cellStyle name="Hyperlink 2 2" xfId="439" xr:uid="{E75F8095-ECDB-4D02-B7B2-314F11FCCF7C}"/>
    <cellStyle name="Hyperlink 2 2 2" xfId="440" xr:uid="{059CAD18-A5BD-4CE3-833E-7585668D872F}"/>
    <cellStyle name="Hyperlink 2 3" xfId="441" xr:uid="{34D9688B-3C8E-46E5-BF93-73B17B51BACC}"/>
    <cellStyle name="Hyperlink 3" xfId="442" xr:uid="{71AC6130-96B4-4901-B3AD-77564D6AD87C}"/>
    <cellStyle name="Input 1" xfId="443" xr:uid="{6CEB9276-B62B-42DA-B1CB-603AF06081DF}"/>
    <cellStyle name="Input 1 1" xfId="444" xr:uid="{0E654552-15B5-4D45-82F2-1B9DFE28374C}"/>
    <cellStyle name="Input 2" xfId="445" xr:uid="{B8518CAD-F2C1-47E3-948B-408545F50C91}"/>
    <cellStyle name="Input 2 2" xfId="446" xr:uid="{02054F8A-3004-4669-99CD-48A45111BBA9}"/>
    <cellStyle name="Input 2 3" xfId="447" xr:uid="{D76D1FF5-0F2C-4E42-9564-F6E433AF2B52}"/>
    <cellStyle name="Isticanje1 1" xfId="448" xr:uid="{71D2C603-39A3-4911-BFA1-C23FE5074FD8}"/>
    <cellStyle name="Isticanje1 2" xfId="449" xr:uid="{262836D5-556D-48DA-A8DC-6BCA491D912D}"/>
    <cellStyle name="Isticanje2 1" xfId="450" xr:uid="{0AA305F3-FF69-43B4-892B-9BAEB2EE9466}"/>
    <cellStyle name="Isticanje2 2" xfId="451" xr:uid="{BB8D3D1B-A260-468A-951D-635B323B6C35}"/>
    <cellStyle name="Isticanje3 1" xfId="452" xr:uid="{55731FAC-0F4D-4D8F-8C8F-219A8A5F784B}"/>
    <cellStyle name="Isticanje3 2" xfId="453" xr:uid="{D691203B-39E3-4195-8CE5-F00DF0C6E3D7}"/>
    <cellStyle name="Isticanje4 1" xfId="454" xr:uid="{C5621200-BAC4-471D-BB15-37714C196E09}"/>
    <cellStyle name="Isticanje4 2" xfId="455" xr:uid="{E664FA3D-E8B0-43AF-BC1E-16CD8DD3BB43}"/>
    <cellStyle name="Isticanje5 1" xfId="456" xr:uid="{B147BA27-F910-4B2C-A856-D33EE15E9509}"/>
    <cellStyle name="Isticanje5 2" xfId="457" xr:uid="{9ED75AC6-6999-4B58-8FD9-15EA7C33050C}"/>
    <cellStyle name="Isticanje6 1" xfId="458" xr:uid="{3D9D34B9-489E-4941-9C12-AEE9D06CF0D8}"/>
    <cellStyle name="Isticanje6 2" xfId="459" xr:uid="{B8174112-206C-4B44-B3B5-68211AE50EB5}"/>
    <cellStyle name="Izlaz" xfId="460" xr:uid="{5843E59E-DAA5-4D70-99BF-2F6BE791C43D}"/>
    <cellStyle name="Izlaz 1" xfId="461" xr:uid="{7E4C9114-3D01-4FB1-A2FC-556EC1AA7A94}"/>
    <cellStyle name="Izlaz 2" xfId="462" xr:uid="{E0DF4736-1C2E-45DA-9184-46957368D3AD}"/>
    <cellStyle name="Izlaz 2 2" xfId="463" xr:uid="{8C52EB1E-3C69-41B2-840C-AAC6C7374C11}"/>
    <cellStyle name="Izlaz 2 3" xfId="464" xr:uid="{67A43A4F-EEDF-4192-B371-AD045F0EE454}"/>
    <cellStyle name="Izlaz 3" xfId="465" xr:uid="{09CD8C47-3884-4B94-9A05-B893BF92131A}"/>
    <cellStyle name="Izlaz 4" xfId="466" xr:uid="{0BADAB34-9FDE-4AB6-8DF6-5BEA39E4313C}"/>
    <cellStyle name="Izračun 1" xfId="467" xr:uid="{8AC5819E-62EA-4B0A-8BC6-1C54022216C6}"/>
    <cellStyle name="Izračun 2" xfId="468" xr:uid="{08A8C9F3-A9C4-4DFB-93A7-DE89516A4AEB}"/>
    <cellStyle name="kolona A" xfId="469" xr:uid="{5E3ACDF6-E227-43AF-BC8C-F44A19FBCDCF}"/>
    <cellStyle name="kolona B" xfId="470" xr:uid="{BAA6123E-153F-4175-B2E5-A6557C610607}"/>
    <cellStyle name="kolona C" xfId="471" xr:uid="{D199F84F-6702-492A-9DBE-5C5756AD8565}"/>
    <cellStyle name="kolona D" xfId="472" xr:uid="{1B2FD8AC-F9AE-413D-9F9D-17EBFEBB2CBB}"/>
    <cellStyle name="kolona E" xfId="473" xr:uid="{9A13D931-FBC5-4C6B-A59F-20C6A06943DF}"/>
    <cellStyle name="kolona F" xfId="474" xr:uid="{6252F069-7CD7-491D-967B-E48775FD3CC3}"/>
    <cellStyle name="kolona G" xfId="475" xr:uid="{0B03074E-BEE5-4D4A-A139-E11AECDA4089}"/>
    <cellStyle name="kolona H" xfId="476" xr:uid="{F2535165-37DA-4D40-82B3-19AA527D995C}"/>
    <cellStyle name="komadi" xfId="477" xr:uid="{DB0EF823-57D4-4AAE-AC2A-44FA34938246}"/>
    <cellStyle name="Linked Cell 1" xfId="478" xr:uid="{8E271034-1E2C-446D-955E-D7D9CB24E314}"/>
    <cellStyle name="Linked Cell 1 1" xfId="479" xr:uid="{B3E92AAE-C2D0-4350-873A-0A71BAD104AD}"/>
    <cellStyle name="Linked Cell 2" xfId="480" xr:uid="{B165DCEE-5499-4C73-8BDD-607B267A86E4}"/>
    <cellStyle name="Linked Cell 2 2" xfId="481" xr:uid="{63CF51F6-3851-4D65-85EB-B0EBE972822B}"/>
    <cellStyle name="Linked Cell 2 3" xfId="482" xr:uid="{26B9F928-5060-4623-9770-EF9AB1826FE6}"/>
    <cellStyle name="Loše 1" xfId="483" xr:uid="{E445574F-EC24-45E4-8ED1-DD7791DD1C93}"/>
    <cellStyle name="Loše 2" xfId="484" xr:uid="{10BEF2DB-8A6C-4B46-AE14-C53F29AFC36F}"/>
    <cellStyle name="merge" xfId="485" xr:uid="{1ED4F06D-837E-4E57-B199-2C5B3199B3E4}"/>
    <cellStyle name="Milliers [0]_USA_COS_Level3_v1_US_Response_1" xfId="486" xr:uid="{283A8F5E-1665-4B98-8CF7-7F7696B6146B}"/>
    <cellStyle name="Milliers_USA_COS_Level3_v1_US_Response_1" xfId="487" xr:uid="{6D266FED-4BB5-439D-BD14-C59169264BC5}"/>
    <cellStyle name="Monétaire [0]_USA_COS_Level3_v1_US_Response_1" xfId="488" xr:uid="{525A3E79-C5C6-40BF-8C4E-1BB8F2A81A5C}"/>
    <cellStyle name="Monétaire_USA_COS_Level3_v1_US_Response_1" xfId="489" xr:uid="{D87ABC42-5B36-460A-B24B-376F8C556424}"/>
    <cellStyle name="nabrajanje" xfId="490" xr:uid="{D3941FFD-4A94-483F-B15E-1531615D859B}"/>
    <cellStyle name="nabrajanje sa bulletima" xfId="491" xr:uid="{67EA6B4D-1717-41CA-970D-436E793EEFC9}"/>
    <cellStyle name="napomene" xfId="492" xr:uid="{BDA2364E-69C5-4798-8DA5-64958907A3A9}"/>
    <cellStyle name="Naslov" xfId="493" xr:uid="{86561128-5947-4A77-B908-64D108A0237C}"/>
    <cellStyle name="Naslov 1 1" xfId="494" xr:uid="{656EFA26-E0E4-4556-B9A2-AD9CCC04C932}"/>
    <cellStyle name="Naslov 1 2" xfId="495" xr:uid="{2BD895DF-FDF8-4F26-8216-A0C65AF4D2D0}"/>
    <cellStyle name="Naslov 2 1" xfId="496" xr:uid="{02A3A022-F699-42D3-B731-34F757EC4F44}"/>
    <cellStyle name="Naslov 2 2" xfId="497" xr:uid="{9F66586E-77A9-46E0-8713-DAA46C852FE4}"/>
    <cellStyle name="Naslov 3 1" xfId="498" xr:uid="{544E4A39-CB95-4C50-A0CB-35CFEE29B59C}"/>
    <cellStyle name="Naslov 3 2" xfId="499" xr:uid="{A39AB1FF-E231-4214-B058-BE91554C6310}"/>
    <cellStyle name="Naslov 4 1" xfId="500" xr:uid="{59D3DCB6-1BA0-4321-A136-410423BAAFB9}"/>
    <cellStyle name="Naslov 4 2" xfId="501" xr:uid="{E3CCD1BB-DB3B-4BA1-B8F5-49945389A01B}"/>
    <cellStyle name="Naslov 5" xfId="502" xr:uid="{737C8C64-7FEF-4E43-A4C7-AE92D59D5788}"/>
    <cellStyle name="Naslov 5 2" xfId="503" xr:uid="{83E51617-0936-4E4E-81E8-28F9BB1F96A6}"/>
    <cellStyle name="Naslov 6" xfId="504" xr:uid="{866CB4F2-A02D-4A83-9341-E10A5AE28E17}"/>
    <cellStyle name="Navadno_KALAMAR-PSO GREGORČIČEVA MS-16.11.04" xfId="505" xr:uid="{B9B10ACA-95E8-496D-99B0-CA7765FFA3F3}"/>
    <cellStyle name="Neutral 1" xfId="506" xr:uid="{1BDBAA49-EA96-41CA-A802-240351D4F70B}"/>
    <cellStyle name="Neutral 1 1" xfId="507" xr:uid="{A67E4978-FFE2-4868-B77A-E39C71C9A01C}"/>
    <cellStyle name="Neutral 2" xfId="508" xr:uid="{1892F806-C4EB-40B1-9C1C-D08E9AF82BD4}"/>
    <cellStyle name="Neutral 2 2" xfId="509" xr:uid="{63040445-12AC-476A-B4B0-177D76A32157}"/>
    <cellStyle name="Neutral 2 3" xfId="510" xr:uid="{B2454F7B-D90B-42D8-A502-65B95283E91B}"/>
    <cellStyle name="Neutralno 1" xfId="511" xr:uid="{6C7F89B8-394C-4C9D-9DF5-652D3C631A65}"/>
    <cellStyle name="Neutralno 2" xfId="512" xr:uid="{B7E6A7CE-30DD-43C5-A650-B650E0EF7ECC}"/>
    <cellStyle name="Normal 10" xfId="513" xr:uid="{15EFB62C-ED55-4768-9AEA-1FA5918F92E3}"/>
    <cellStyle name="Normal 10 2" xfId="514" xr:uid="{B7B6927A-5530-4173-B07D-FDFE7F271BE0}"/>
    <cellStyle name="Normal 10 2 2" xfId="515" xr:uid="{6A5AF0A3-B0C9-41B2-B847-134EADD8DE70}"/>
    <cellStyle name="Normal 10 2 2 2" xfId="516" xr:uid="{DB906C28-A100-4291-92BE-9CF70340E2EB}"/>
    <cellStyle name="Normal 10 2 2 3" xfId="517" xr:uid="{F80EED79-5499-45BC-8DC5-0B4F901686E4}"/>
    <cellStyle name="Normal 10 2 3" xfId="518" xr:uid="{A385B375-AAF6-47BC-8F0F-3B4536BCDEC2}"/>
    <cellStyle name="Normal 10 3" xfId="519" xr:uid="{8D5F3623-00D8-4963-A9B4-DD09FDBFD1E1}"/>
    <cellStyle name="Normal 10 4" xfId="520" xr:uid="{EBBFB0E2-4219-4DB9-A365-250F2F2BEB3D}"/>
    <cellStyle name="Normal 10_Jezevac_pecenjara_concept_tender_v_2011060_1" xfId="521" xr:uid="{E516D367-65E2-4022-82E8-110CAD08325C}"/>
    <cellStyle name="Normal 11" xfId="522" xr:uid="{72ADB962-A0F5-4216-94F6-89DCAA83E1FC}"/>
    <cellStyle name="Normal 11 2" xfId="523" xr:uid="{4663CAE4-9388-4F3A-B890-DB1D87F43704}"/>
    <cellStyle name="Normal 11 2 2" xfId="524" xr:uid="{84F292D4-97AB-4701-B3CE-53CA64C9235D}"/>
    <cellStyle name="Normal 11 2 3" xfId="525" xr:uid="{95D5A519-628C-410C-BFBD-DA7E910956CC}"/>
    <cellStyle name="Normal 12" xfId="526" xr:uid="{B8E01DA9-0A9C-499F-945A-EEADFD2ECF9A}"/>
    <cellStyle name="Normal 12 2" xfId="527" xr:uid="{1A1F9B11-210A-4EF3-A623-39D138189C61}"/>
    <cellStyle name="Normal 13" xfId="528" xr:uid="{FC687D3D-6174-4A29-9A60-2DC83D6ED459}"/>
    <cellStyle name="Normal 13 2" xfId="529" xr:uid="{69698758-2305-4048-B964-8504F70EB07F}"/>
    <cellStyle name="Normal 13 2 2" xfId="530" xr:uid="{B0B4BC11-9A15-4EE0-93A3-EEC92BA27B0E}"/>
    <cellStyle name="Normal 13 3" xfId="531" xr:uid="{B46566DD-1C77-4F94-949D-87CF492214B7}"/>
    <cellStyle name="Normal 13 3 2" xfId="532" xr:uid="{3FFA5348-5327-4B72-8D55-203064D90E9D}"/>
    <cellStyle name="Normal 13 3 3" xfId="533" xr:uid="{C2A41399-C8C3-45C6-BDD2-03CD03584E42}"/>
    <cellStyle name="Normal 13_2015-01-29 - Auto kamp Karlovac - demontaze i rusenja" xfId="534" xr:uid="{7748D31C-0119-44EE-A3F7-6D9DE0A8E13A}"/>
    <cellStyle name="Normal 14" xfId="535" xr:uid="{3501B675-3C81-45A7-8A7C-DC39212B63A5}"/>
    <cellStyle name="Normal 14 2" xfId="536" xr:uid="{63A86EEA-F092-488A-A703-85939E52A628}"/>
    <cellStyle name="Normal 15" xfId="537" xr:uid="{E30A7CE7-2CF2-46AF-85FD-A5478A6CF5D1}"/>
    <cellStyle name="Normal 15 2" xfId="538" xr:uid="{443A7EBE-CF28-4547-9A23-1C404DAC49D2}"/>
    <cellStyle name="Normal 16" xfId="539" xr:uid="{CF536BEF-45B8-4DA8-A8FF-284D786A2156}"/>
    <cellStyle name="Normal 16 2" xfId="540" xr:uid="{54D3C61C-B829-428A-8CB5-5B5A84E02052}"/>
    <cellStyle name="Normal 17" xfId="541" xr:uid="{FA266AC8-C451-4360-BA58-391DF50DB8C6}"/>
    <cellStyle name="Normal 17 2" xfId="542" xr:uid="{20D0D272-3271-45BC-B6E2-F77A399B2244}"/>
    <cellStyle name="Normal 18" xfId="543" xr:uid="{73DC5D63-1073-44BF-9535-9758EC288C8A}"/>
    <cellStyle name="Normal 18 2" xfId="544" xr:uid="{4748D59C-B31B-4DC1-B22F-9C4AE95898E0}"/>
    <cellStyle name="Normal 19" xfId="545" xr:uid="{FC831425-038E-4222-BA3A-75EDEE839BD9}"/>
    <cellStyle name="Normal 19 2" xfId="546" xr:uid="{369C500F-EE0F-4DD9-B480-4E17B04AD883}"/>
    <cellStyle name="Normal 19 2 2" xfId="547" xr:uid="{E71B076A-BDE7-4A60-88B2-88F24845E8AF}"/>
    <cellStyle name="Normal 2" xfId="548" xr:uid="{2A6921EC-EB30-4514-A094-E0BD29619C0F}"/>
    <cellStyle name="Normal 2 10" xfId="549" xr:uid="{833D36DD-F2F8-452C-8606-11480110FFAD}"/>
    <cellStyle name="Normal 2 10 2" xfId="550" xr:uid="{D5D6C8B3-352B-4B96-806E-CAC0387A3A3B}"/>
    <cellStyle name="Normal 2 11" xfId="551" xr:uid="{AC0282F2-D703-47D0-BD72-2E4CFB3CBD88}"/>
    <cellStyle name="Normal 2 2" xfId="552" xr:uid="{6F344D0D-53FD-4D6C-86E5-A8633CCAB299}"/>
    <cellStyle name="Normal 2 2 2" xfId="553" xr:uid="{3F581A39-A4D6-4D18-9D8B-6C1FC660B5FA}"/>
    <cellStyle name="Normal 2 2 2 2" xfId="554" xr:uid="{3F92C2A2-F4C0-480B-BA26-B00CA8ECF3E1}"/>
    <cellStyle name="Normal 2 2 3" xfId="555" xr:uid="{E782F128-D06E-484E-A123-169C3194481F}"/>
    <cellStyle name="Normal 2 2 3 2" xfId="556" xr:uid="{821426D7-BA37-4505-AEDF-28CC065B74F2}"/>
    <cellStyle name="Normal 2 2 4" xfId="557" xr:uid="{C7A2EAC6-6E63-49F2-BAFA-6C766C654A07}"/>
    <cellStyle name="Normal 2 2 4 2" xfId="558" xr:uid="{E48CDA15-D54C-4A9E-8E41-C6B4695685BF}"/>
    <cellStyle name="Normal 2 2 5" xfId="559" xr:uid="{B82921C2-AC00-483F-A848-68E170F50F4E}"/>
    <cellStyle name="Normal 2 2 6" xfId="560" xr:uid="{408DA285-F93C-49C5-B334-879FBE7797D7}"/>
    <cellStyle name="Normal 2 2 7" xfId="561" xr:uid="{0DC49D00-EF00-40B5-9674-36243B2EE7F6}"/>
    <cellStyle name="Normal 2 2_123_IZ_troskovnik_rasvjeta_120320_telektra" xfId="562" xr:uid="{10E4F669-F661-4FC2-9073-6A1199D76FE2}"/>
    <cellStyle name="Normal 2 3" xfId="563" xr:uid="{FC18C6A5-E2DF-452B-830B-42D29BE21D80}"/>
    <cellStyle name="Normal 2 3 2" xfId="564" xr:uid="{44BB0DA1-A7BC-48D5-ABF8-29AE33AD4B47}"/>
    <cellStyle name="Normal 2 3 3" xfId="565" xr:uid="{FA89CDE1-CC3F-46D3-A4CE-6208B50C9349}"/>
    <cellStyle name="Normal 2 4" xfId="566" xr:uid="{35A904BA-00FC-4150-B51A-5612840BFF73}"/>
    <cellStyle name="Normal 2 4 2" xfId="567" xr:uid="{FE4396CD-1B08-40C9-880B-42774012C96D}"/>
    <cellStyle name="Normal 2 5" xfId="568" xr:uid="{D7071398-0E6D-479D-A233-1A8EDBA95FBC}"/>
    <cellStyle name="Normal 2 5 2" xfId="569" xr:uid="{F84B6441-AFF2-4AAD-9E8F-04131E47E355}"/>
    <cellStyle name="Normal 2 5 2 2" xfId="570" xr:uid="{CADA4849-D257-4F45-BFAA-BB8229C197B7}"/>
    <cellStyle name="Normal 2 5 3" xfId="571" xr:uid="{B61D424F-28EF-4C53-AFAA-567D49393CA4}"/>
    <cellStyle name="Normal 2 5 4" xfId="572" xr:uid="{FCC080E7-4C09-4283-8C75-654D13932B7B}"/>
    <cellStyle name="Normal 2 5 5" xfId="573" xr:uid="{58437B2B-5C43-45E6-A916-83CAFD170427}"/>
    <cellStyle name="Normal 2 5_123_IZ_troskovnik_rasvjeta_120320_telektra" xfId="574" xr:uid="{2606CFB2-F7B9-40F5-A952-FF1E168B0224}"/>
    <cellStyle name="Normal 2 52" xfId="575" xr:uid="{49861A18-BC05-42CD-8218-7504F008A708}"/>
    <cellStyle name="Normal 2 6" xfId="576" xr:uid="{B26B059A-E67C-45BC-9C4E-11AEBE39810F}"/>
    <cellStyle name="Normal 2 6 2" xfId="577" xr:uid="{E701F8D7-00E0-48F9-930E-913271212F93}"/>
    <cellStyle name="Normal 2 6 3" xfId="578" xr:uid="{C935B845-5FDB-47FC-847D-6A6338336F35}"/>
    <cellStyle name="Normal 2 7" xfId="579" xr:uid="{807479C8-DE78-4205-9F5E-BAE6E00CB722}"/>
    <cellStyle name="Normal 2 7 2" xfId="580" xr:uid="{40D17AFF-27A3-4743-BC89-CFAC18A498EA}"/>
    <cellStyle name="Normal 2 8" xfId="581" xr:uid="{4EA2CBB2-E5DA-4A4D-8A95-D2D69D3936BA}"/>
    <cellStyle name="Normal 2 9" xfId="582" xr:uid="{5E4D19FB-692E-488E-BBE7-D57AE32D0FAD}"/>
    <cellStyle name="Normal 20" xfId="583" xr:uid="{A814DF6B-8230-49B5-8280-3D278286A45B}"/>
    <cellStyle name="Normal 21" xfId="584" xr:uid="{6C1C8F4D-74BC-4AA1-B7B8-F2693FAF78F3}"/>
    <cellStyle name="Normal 21 14" xfId="585" xr:uid="{A0AD116E-BA4B-4E5E-83CD-FCA2DC93CD76}"/>
    <cellStyle name="Normal 22" xfId="586" xr:uid="{8288E816-CCBA-400C-876B-E0638F89BAE9}"/>
    <cellStyle name="Normal 22 2" xfId="587" xr:uid="{C9CAD6B4-0E0D-4D5F-B1C3-063BBCC47B0C}"/>
    <cellStyle name="Normal 22 3" xfId="588" xr:uid="{5E507EB1-B08A-4825-B6EF-28044E92533E}"/>
    <cellStyle name="Normal 23" xfId="589" xr:uid="{4878A94D-1902-4014-9D1D-B3A9576A6F86}"/>
    <cellStyle name="Normal 24" xfId="590" xr:uid="{9B9D75E0-E482-4669-B14A-975170B8B007}"/>
    <cellStyle name="Normal 26" xfId="591" xr:uid="{E14C208C-F3B1-4C6C-AA53-71515D0D606B}"/>
    <cellStyle name="Normal 26 2" xfId="592" xr:uid="{D05471A0-4331-47C1-8FAF-2F5B322CE777}"/>
    <cellStyle name="Normal 26 3" xfId="593" xr:uid="{BA423D90-8EB5-4A2C-9F1D-16BD2AFC013D}"/>
    <cellStyle name="Normal 3" xfId="594" xr:uid="{93681A51-0F97-45FE-873A-D26A9B2EA8B6}"/>
    <cellStyle name="Normal 3 2" xfId="595" xr:uid="{5942975E-2C9C-4BA9-ABBD-008A4E14230D}"/>
    <cellStyle name="Normal 3 2 2" xfId="596" xr:uid="{1D4461E2-06E4-46DF-8A38-DBA608FB322A}"/>
    <cellStyle name="Normal 3 2 3" xfId="597" xr:uid="{23BC014B-6A79-4CEF-9807-91EAE6384BA6}"/>
    <cellStyle name="Normal 3 3" xfId="598" xr:uid="{8A00A0D7-8A8D-4B77-B39D-A04ABC2E896F}"/>
    <cellStyle name="Normal 3 3 2" xfId="599" xr:uid="{973F1DD3-BEFC-4797-9847-89F74E92ECA1}"/>
    <cellStyle name="Normal 3 3 3" xfId="600" xr:uid="{13CFAB08-CC4F-4BDD-94F7-81A5BB1AAEDD}"/>
    <cellStyle name="Normal 3 3 4" xfId="601" xr:uid="{C9EAD7D3-9F48-4E8F-8153-5427056E06F0}"/>
    <cellStyle name="Normal 3 4" xfId="602" xr:uid="{DEBC747F-7C43-4EDF-88E8-B2BFA46C2010}"/>
    <cellStyle name="Normal 3 4 2" xfId="603" xr:uid="{D8A21596-3179-4FAD-942A-3F6AB6221EE2}"/>
    <cellStyle name="Normal 3 9" xfId="604" xr:uid="{CD74E488-8C8B-4FD0-B10F-1475FF14F44C}"/>
    <cellStyle name="Normal 3_HRVATSKE_SUME_71_5.Privremena" xfId="605" xr:uid="{D4C55D93-8880-453F-B348-610ECF2D0169}"/>
    <cellStyle name="Normal 30" xfId="606" xr:uid="{3A200017-AF61-4DD5-AF24-E0D537DA911E}"/>
    <cellStyle name="Normal 4" xfId="607" xr:uid="{18FCDF58-7B71-41A7-8629-375362F4A813}"/>
    <cellStyle name="Normal 4 10" xfId="608" xr:uid="{B5EF0294-4B01-45D0-BBAF-4A1D650F3E97}"/>
    <cellStyle name="Normal 4 2" xfId="609" xr:uid="{68FAA58D-C353-4F56-9AF3-71BB949506CE}"/>
    <cellStyle name="Normal 4 2 2" xfId="610" xr:uid="{C6DD333E-4903-48DB-BBF0-D04FFB8EC3B1}"/>
    <cellStyle name="Normal 4 2 3" xfId="611" xr:uid="{8AFE5458-1C5E-4E05-839F-93D395B20A21}"/>
    <cellStyle name="Normal 4 3" xfId="612" xr:uid="{EC4000A9-8BB6-4899-A0D4-B39D75CC15AF}"/>
    <cellStyle name="Normal 4 3 2" xfId="613" xr:uid="{B0440D7B-705C-4085-8EC8-648AD1F9542F}"/>
    <cellStyle name="Normal 4 4" xfId="614" xr:uid="{DA31CA47-F604-4E32-ABC6-3F0652237C7A}"/>
    <cellStyle name="Normal 4 5" xfId="615" xr:uid="{E24B0849-A876-4B2B-A147-DFC8646596C8}"/>
    <cellStyle name="Normal 5" xfId="616" xr:uid="{1A84B69F-422F-479B-8535-809184B4CFB5}"/>
    <cellStyle name="Normal 5 2" xfId="617" xr:uid="{C59B87F3-7227-438A-B296-84CE3A6E5AFB}"/>
    <cellStyle name="Normal 5 3" xfId="618" xr:uid="{B6614C35-B245-4426-9B29-69BD6949B36D}"/>
    <cellStyle name="Normal 57" xfId="619" xr:uid="{AFFC4DCA-C279-4548-ABA8-C964CDACAA48}"/>
    <cellStyle name="Normal 57 2" xfId="620" xr:uid="{F960294B-2B6F-4B3D-BFE9-6039357E75FE}"/>
    <cellStyle name="Normal 57 3" xfId="621" xr:uid="{BE3390DA-6AA9-4BD0-805A-4010BA2CACE3}"/>
    <cellStyle name="Normal 57 4" xfId="622" xr:uid="{CA115DE2-B4F1-422B-9267-C61B9A7F0FBB}"/>
    <cellStyle name="Normal 59" xfId="623" xr:uid="{66FCD08D-17E7-4591-8F8B-2970E6AA9AD1}"/>
    <cellStyle name="Normal 6" xfId="624" xr:uid="{311C1B96-474B-429C-8864-22A018001CE1}"/>
    <cellStyle name="Normal 6 2" xfId="625" xr:uid="{2259842A-6E51-4E43-884A-C07076BB2409}"/>
    <cellStyle name="Normal 6 2 2" xfId="626" xr:uid="{39B5C905-FD5A-4D30-9E96-B287BB5C5021}"/>
    <cellStyle name="Normal 6 2 3" xfId="627" xr:uid="{4ED9DAD0-34AB-4B76-B9FE-CAF445AF4847}"/>
    <cellStyle name="Normal 6 3" xfId="628" xr:uid="{9F2A909A-6069-45EA-90E7-0DC194DFA655}"/>
    <cellStyle name="Normal 6 3 2" xfId="629" xr:uid="{C1E687B2-6929-4960-B76E-3D581ADA40F4}"/>
    <cellStyle name="Normal 6 3 3" xfId="630" xr:uid="{B9DB5BC0-B6CF-4583-A8C0-E2278794A306}"/>
    <cellStyle name="Normal 65" xfId="631" xr:uid="{85827EEF-DFA4-4DD7-AC43-E4BCA1F4D40F}"/>
    <cellStyle name="Normal 65 2" xfId="632" xr:uid="{0B4A030C-4CFD-4AB6-ABDD-357120BB2855}"/>
    <cellStyle name="Normal 65 3" xfId="633" xr:uid="{2940C6B3-6BD1-41B6-A2EB-547CEF4E7E6B}"/>
    <cellStyle name="Normal 7" xfId="634" xr:uid="{A84FE955-E5EE-459B-AD54-D56EA3CEEC06}"/>
    <cellStyle name="Normal 7 2" xfId="635" xr:uid="{D8AF7F45-5F04-4147-8440-878D250B9175}"/>
    <cellStyle name="Normal 7 2 2" xfId="636" xr:uid="{4B24207E-D8C3-4142-BB7C-283F4759A0B0}"/>
    <cellStyle name="Normal 8" xfId="637" xr:uid="{C711B1FC-16AC-45FE-AFFB-095A3C15FF43}"/>
    <cellStyle name="Normal 8 2" xfId="638" xr:uid="{BCDE7351-60FA-4A2F-9BEE-17CCD35AACF8}"/>
    <cellStyle name="Normal 9" xfId="639" xr:uid="{5CC09893-6E3C-4B4E-A08D-C5A405B257EE}"/>
    <cellStyle name="Normal 9 2" xfId="640" xr:uid="{615B2FE9-4E89-411C-95AC-1847DFE02D17}"/>
    <cellStyle name="Normal 9 3" xfId="641" xr:uid="{7D7ECF8A-BCE8-450A-8B2A-1146FE7CC914}"/>
    <cellStyle name="Normal1" xfId="642" xr:uid="{E9F1519D-39EF-4ED4-8C76-EBDECE57F38E}"/>
    <cellStyle name="Normal1 2" xfId="643" xr:uid="{85F9C5AF-49E4-4E98-AA8F-4376E44A07DE}"/>
    <cellStyle name="Normal2" xfId="644" xr:uid="{4E248597-EE35-48E8-890A-81D4ABB837E5}"/>
    <cellStyle name="Normal3" xfId="645" xr:uid="{4274774F-5776-46FF-95BB-C1990E43B675}"/>
    <cellStyle name="normální_rabatove_kategorie" xfId="646" xr:uid="{8AA5BD97-D695-4332-88D2-3B8B389A2B4C}"/>
    <cellStyle name="Normalno" xfId="0" builtinId="0"/>
    <cellStyle name="Normalno 2" xfId="647" xr:uid="{ADE385F2-E205-4F0D-8B2D-C6C6CC8F8BD3}"/>
    <cellStyle name="Normalno 2 2" xfId="648" xr:uid="{833EE69F-A0B9-4F32-B553-6E23B0B6E3A5}"/>
    <cellStyle name="Normalno 2 3" xfId="649" xr:uid="{38E4CE4A-258D-4CF7-82D0-703C1134B83E}"/>
    <cellStyle name="Normalno 4 2" xfId="650" xr:uid="{9F74DF73-7640-4B8B-94E9-08A43ABA647D}"/>
    <cellStyle name="Normalny_Arkusz1_LATO99" xfId="651" xr:uid="{A5DCE254-6FCF-461C-97B7-97813930AEA7}"/>
    <cellStyle name="Note 1" xfId="652" xr:uid="{5BB08995-293E-4C4E-8A0B-FAD54B3078F9}"/>
    <cellStyle name="Note 1 1" xfId="653" xr:uid="{6ABCB1EB-2D69-4643-92D9-497589F5DA30}"/>
    <cellStyle name="Note 2" xfId="654" xr:uid="{03D6BF2D-EC20-4E46-8FDD-635A128785D5}"/>
    <cellStyle name="Note 2 2" xfId="655" xr:uid="{6EE0E70C-D993-4B73-A5E8-9E99D7198C30}"/>
    <cellStyle name="Note 2 2 2" xfId="656" xr:uid="{4272A4D9-0ACE-4B10-A6BF-1B94DDAFA824}"/>
    <cellStyle name="Note 2 3" xfId="657" xr:uid="{2A941678-73FC-4F42-87D7-43B5AB3A280D}"/>
    <cellStyle name="Note 2 3 2" xfId="658" xr:uid="{C7CA2093-4F23-4B6A-8C9E-B05BC538ED4E}"/>
    <cellStyle name="Note 2 4" xfId="659" xr:uid="{B67A864B-3D16-4822-99C8-598453CB4EF2}"/>
    <cellStyle name="Note 2 5" xfId="660" xr:uid="{58E992D5-2BD7-4616-80DA-370C914B7B0D}"/>
    <cellStyle name="Note 3" xfId="661" xr:uid="{4CE74A50-229A-4600-B869-4F01A179ED19}"/>
    <cellStyle name="Note 3 2" xfId="662" xr:uid="{8F6E3662-9C9D-4582-BB4B-9919232B3193}"/>
    <cellStyle name="Note 3 3" xfId="663" xr:uid="{FF3221EA-8EB0-4147-99E6-6BF2D3469DB4}"/>
    <cellStyle name="Note 4" xfId="664" xr:uid="{E5EC34BC-DA9C-4E81-AF8B-073914760C11}"/>
    <cellStyle name="Notiz" xfId="665" xr:uid="{98EE99FA-F505-43AB-BE95-D41033FA579B}"/>
    <cellStyle name="Notiz 2" xfId="666" xr:uid="{0B7A5523-433D-4E03-8B10-44EF01EB65BD}"/>
    <cellStyle name="Notiz 2 2" xfId="667" xr:uid="{2A71B68E-131E-4D67-A408-0ACD7AA38375}"/>
    <cellStyle name="Notiz 3" xfId="668" xr:uid="{728D5098-16A9-4FE7-AFFF-7AB753057904}"/>
    <cellStyle name="Notiz 3 2" xfId="669" xr:uid="{33B545A9-A3D7-4147-BCEF-578FF287C7F7}"/>
    <cellStyle name="Notiz 4" xfId="670" xr:uid="{852D8BF4-432F-44FD-AD0E-DA0682E71BFF}"/>
    <cellStyle name="Notiz 4 2" xfId="671" xr:uid="{B9BB89D6-D9A6-4F53-804E-947D7CE2C1F7}"/>
    <cellStyle name="Notiz 4 2 2" xfId="672" xr:uid="{45B0C344-F70C-4A2A-B027-962298A9513A}"/>
    <cellStyle name="Notiz 4 3" xfId="673" xr:uid="{DE8F2655-8F01-4A5A-84E9-56B8BD9D9191}"/>
    <cellStyle name="Notiz 4 3 2" xfId="674" xr:uid="{591EF830-58C3-44D3-8D45-D495DE0551FE}"/>
    <cellStyle name="Notiz 4 4" xfId="675" xr:uid="{4DCE200C-369F-4C41-B81E-601181132EC9}"/>
    <cellStyle name="Notiz 4 4 2" xfId="676" xr:uid="{B795F13C-5BF7-45FA-9029-092DF4970273}"/>
    <cellStyle name="Notiz 4 5" xfId="677" xr:uid="{9CFC3E2D-610A-421D-ABA4-D28502CC241B}"/>
    <cellStyle name="Notiz 5" xfId="678" xr:uid="{F395AED5-B429-4128-BC6A-0DB88F79B93C}"/>
    <cellStyle name="Obično 10" xfId="679" xr:uid="{82E91F50-6A78-4F8D-8FC4-89D7AE45C727}"/>
    <cellStyle name="Obično 10 2" xfId="680" xr:uid="{436E86B9-8C4D-4838-974A-83FAECFB9583}"/>
    <cellStyle name="Obično 10 2 2" xfId="681" xr:uid="{06B5FD65-CF70-4756-A171-E2872FD8B11E}"/>
    <cellStyle name="Obično 10 3" xfId="682" xr:uid="{06BC79C1-A3AB-47A8-8A73-9D0D152D087D}"/>
    <cellStyle name="Obično 10 3 2" xfId="683" xr:uid="{1B36EB95-29CE-45D2-B95F-6C8AE5EC3835}"/>
    <cellStyle name="Obično 11" xfId="684" xr:uid="{9D273C1B-3AA4-41C6-BBBC-6956386B0354}"/>
    <cellStyle name="Obično 11 2" xfId="685" xr:uid="{71F08D19-2219-4385-902F-EB1FA158A637}"/>
    <cellStyle name="Obično 11 3" xfId="686" xr:uid="{CABFD65E-FEB4-4B7D-9173-E02B45A3AAF6}"/>
    <cellStyle name="Obično 12" xfId="687" xr:uid="{5A64BE55-E6FB-4416-929F-C6130CE089AB}"/>
    <cellStyle name="Obično 12 2" xfId="688" xr:uid="{620F7720-B8C8-4B74-8D7A-D491E2BC9746}"/>
    <cellStyle name="Obično 12 3" xfId="689" xr:uid="{BC21D57C-20CD-44C7-82AE-9FCA89B183EB}"/>
    <cellStyle name="Obično 13" xfId="690" xr:uid="{C1887DD0-CE43-43BF-8E00-4791CC145379}"/>
    <cellStyle name="Obično 13 2" xfId="691" xr:uid="{E9D400FE-6B82-4609-86BB-8E059ED6C354}"/>
    <cellStyle name="Obično 13 3" xfId="692" xr:uid="{63028C61-150D-47FC-8928-C3B17C3A66F2}"/>
    <cellStyle name="Obično 14" xfId="693" xr:uid="{00E9E7D8-1DB8-4742-A5D5-A3143C4FBFB0}"/>
    <cellStyle name="Obično 14 2" xfId="694" xr:uid="{B0EA40C2-FE6A-45B2-93D9-D19DCF89F673}"/>
    <cellStyle name="Obično 14 3" xfId="695" xr:uid="{203BE00E-1DE3-4A86-B1F2-C8EA81681327}"/>
    <cellStyle name="Obično 15" xfId="696" xr:uid="{EE05C03C-5A84-48D1-A2B0-50238DB3DF25}"/>
    <cellStyle name="Obično 16" xfId="697" xr:uid="{0F73CDAB-A86B-481E-8F2D-86E95FA4EAC8}"/>
    <cellStyle name="Obično 17" xfId="698" xr:uid="{99609BBA-E9DA-41D3-A9DA-17B5D8A1A4BC}"/>
    <cellStyle name="Obično 17 2" xfId="699" xr:uid="{FE736A54-DCD9-45FC-9D47-21FCDD315749}"/>
    <cellStyle name="Obično 18" xfId="700" xr:uid="{67540E44-3EAF-4463-977A-69607B277345}"/>
    <cellStyle name="Obično 18 2" xfId="701" xr:uid="{A67F28BF-28CC-4754-AEE2-047B787579BD}"/>
    <cellStyle name="Obično 19" xfId="702" xr:uid="{4AE35324-A86E-4733-A059-8667EEF86808}"/>
    <cellStyle name="Obično 2" xfId="703" xr:uid="{D030A0B9-A69B-4995-8F1A-9556C3421E24}"/>
    <cellStyle name="Obično 2 10" xfId="704" xr:uid="{7D6A274F-4240-4A10-A2FB-879D6D1744A3}"/>
    <cellStyle name="Obično 2 11" xfId="705" xr:uid="{09834D73-70E2-436D-A970-608E3057F025}"/>
    <cellStyle name="Obično 2 12" xfId="706" xr:uid="{B8D4F814-5049-492B-A3FA-603EA15F2D05}"/>
    <cellStyle name="Obično 2 13" xfId="707" xr:uid="{B4386722-47F4-4D21-B5A1-130899DBA4D7}"/>
    <cellStyle name="Obično 2 14" xfId="708" xr:uid="{1F01A6B0-299F-468C-87DB-96D33E5C2651}"/>
    <cellStyle name="Obično 2 15" xfId="709" xr:uid="{7D97377F-DB4F-40B5-87FB-69D5AF8864AE}"/>
    <cellStyle name="Obično 2 16" xfId="710" xr:uid="{B1F887C5-7B8E-4E26-AD27-60C62C2B75BF}"/>
    <cellStyle name="Obično 2 17" xfId="711" xr:uid="{65FB52D6-1633-4B41-8676-825DC59070CD}"/>
    <cellStyle name="Obično 2 18" xfId="712" xr:uid="{7C90FAA9-44B8-4DBB-88C8-025EDD357D87}"/>
    <cellStyle name="Obično 2 19" xfId="713" xr:uid="{00C434ED-41DF-4A44-9A35-5008F131CAD2}"/>
    <cellStyle name="Obično 2 2" xfId="714" xr:uid="{C03FDF39-21D4-4452-8F94-7B2E079F1688}"/>
    <cellStyle name="Obično 2 2 10" xfId="715" xr:uid="{CD8D456D-67A7-4CE7-8B9F-24CDB7CAC23D}"/>
    <cellStyle name="Obično 2 2 10 2" xfId="716" xr:uid="{B8BD34CE-8823-4CAC-AC82-F1F24A20675C}"/>
    <cellStyle name="Obično 2 2 10 3" xfId="717" xr:uid="{BF6D0DA1-FF25-4292-86A9-E4040BB56D2E}"/>
    <cellStyle name="Obično 2 2 11" xfId="718" xr:uid="{3721B757-7736-4D40-8C33-EF5894C97EEE}"/>
    <cellStyle name="Obično 2 2 11 2" xfId="719" xr:uid="{1740630F-B7E2-41E8-BF65-5D2E1369DF54}"/>
    <cellStyle name="Obično 2 2 11 3" xfId="720" xr:uid="{D794BA6C-6B11-4390-8ECD-8ACD4EDBB7FD}"/>
    <cellStyle name="Obično 2 2 12" xfId="721" xr:uid="{E5B71031-83F0-4E09-8D36-1A7E199171BF}"/>
    <cellStyle name="Obično 2 2 12 2" xfId="722" xr:uid="{5321FE84-86AF-4C5C-9315-A1EA09BE5992}"/>
    <cellStyle name="Obično 2 2 12 3" xfId="723" xr:uid="{49A78049-468C-4F59-89DC-AE38E4846D8F}"/>
    <cellStyle name="Obično 2 2 13" xfId="724" xr:uid="{44ABF2A8-183C-44E6-9EEB-B20E72259D92}"/>
    <cellStyle name="Obično 2 2 13 2" xfId="725" xr:uid="{FFBFB698-7775-459E-8908-4F2034C40F16}"/>
    <cellStyle name="Obično 2 2 13 3" xfId="726" xr:uid="{304EDBE9-192C-43BD-AAA7-90873688FC47}"/>
    <cellStyle name="Obično 2 2 14" xfId="727" xr:uid="{A4AD6853-753E-4C78-9E95-B953F721F2F1}"/>
    <cellStyle name="Obično 2 2 14 2" xfId="728" xr:uid="{4DCDDC28-6AB9-4130-8E24-CF4CC43B95F0}"/>
    <cellStyle name="Obično 2 2 14 3" xfId="729" xr:uid="{02FC94FE-EB54-46EC-B72B-272DB2B788E7}"/>
    <cellStyle name="Obično 2 2 15" xfId="730" xr:uid="{65F99015-EFFF-4C29-A1EF-85FA852635BF}"/>
    <cellStyle name="Obično 2 2 15 2" xfId="731" xr:uid="{D25B12A3-3D7B-4CCA-A5A1-46587868B048}"/>
    <cellStyle name="Obično 2 2 15 3" xfId="732" xr:uid="{9875A830-9E20-438B-8C46-B4A1DADD1692}"/>
    <cellStyle name="Obično 2 2 16" xfId="733" xr:uid="{67F9FFD1-556A-427E-9538-45064AEE9398}"/>
    <cellStyle name="Obično 2 2 16 2" xfId="734" xr:uid="{56C1411F-805B-40D8-82F2-CBCDAA9CB6C9}"/>
    <cellStyle name="Obično 2 2 16 3" xfId="735" xr:uid="{447A6FD8-7E29-40F2-AADA-57BAF3A8469C}"/>
    <cellStyle name="Obično 2 2 17" xfId="736" xr:uid="{4416CD70-4BBC-4AA9-9802-486554B37F42}"/>
    <cellStyle name="Obično 2 2 17 2" xfId="737" xr:uid="{8A752E6F-2735-47A0-9A1A-A63C25A6D0F4}"/>
    <cellStyle name="Obično 2 2 17 3" xfId="738" xr:uid="{C66D1077-978B-43CC-A88F-03CF8D2F0C2C}"/>
    <cellStyle name="Obično 2 2 18" xfId="739" xr:uid="{491DC58A-D0A9-40D6-83B9-8BC0E5278A9F}"/>
    <cellStyle name="Obično 2 2 18 2" xfId="740" xr:uid="{A4D3CA0B-0007-430E-A5F0-7F2FFF1A8BE9}"/>
    <cellStyle name="Obično 2 2 18 3" xfId="741" xr:uid="{06FF7388-4FE3-4683-9A12-C728FCA7B5EF}"/>
    <cellStyle name="Obično 2 2 19" xfId="742" xr:uid="{89060339-CCD7-4524-9706-D3EDAC5E0DCA}"/>
    <cellStyle name="Obično 2 2 19 2" xfId="743" xr:uid="{7FF7A87B-E81A-4CAD-8C0B-B1F8B58FC213}"/>
    <cellStyle name="Obično 2 2 19 3" xfId="744" xr:uid="{F4465D99-C17A-4AB4-8F6B-84D6457C3C7C}"/>
    <cellStyle name="Obično 2 2 2" xfId="745" xr:uid="{18EE7C98-5ACD-4225-A01E-4A38153BFE33}"/>
    <cellStyle name="Obično 2 2 2 10" xfId="746" xr:uid="{8494B687-52DF-4642-87D7-B1212DAE0426}"/>
    <cellStyle name="Obično 2 2 2 11" xfId="747" xr:uid="{03D9F492-F88E-4131-B2E0-17B2C2623DCA}"/>
    <cellStyle name="Obično 2 2 2 12" xfId="748" xr:uid="{B06EF1D6-1AC2-4D45-90BB-3B787A81B659}"/>
    <cellStyle name="Obično 2 2 2 13" xfId="749" xr:uid="{3319DB1E-1755-441E-A784-20752B54BB81}"/>
    <cellStyle name="Obično 2 2 2 14" xfId="750" xr:uid="{0B7A7F54-CDDD-49C3-85BD-341C3A0ED322}"/>
    <cellStyle name="Obično 2 2 2 15" xfId="751" xr:uid="{BEA7A7BD-FD00-4737-9065-AE987C795230}"/>
    <cellStyle name="Obično 2 2 2 16" xfId="752" xr:uid="{6076B0EB-C453-4A13-854A-5CF75AA7F2EE}"/>
    <cellStyle name="Obično 2 2 2 17" xfId="753" xr:uid="{5FB2E707-AF87-47AF-80EA-E7D9C0E52560}"/>
    <cellStyle name="Obično 2 2 2 18" xfId="754" xr:uid="{3D73E341-9779-499C-8DC7-67F61F086AB2}"/>
    <cellStyle name="Obično 2 2 2 2" xfId="755" xr:uid="{A7958847-1261-4093-B4F9-80DC4BC50D75}"/>
    <cellStyle name="Obično 2 2 2 2 10" xfId="756" xr:uid="{C375D11B-03F3-4478-96C4-792844730346}"/>
    <cellStyle name="Obično 2 2 2 2 10 2" xfId="757" xr:uid="{2A5FCBB5-1A4D-45C6-A80D-C77714CFBE96}"/>
    <cellStyle name="Obično 2 2 2 2 10 3" xfId="758" xr:uid="{4DD77AFF-25F5-4760-B25B-8853ABE8DA96}"/>
    <cellStyle name="Obično 2 2 2 2 11" xfId="759" xr:uid="{EB881ECF-8A4C-4D65-A70C-8BB0E96B6A33}"/>
    <cellStyle name="Obično 2 2 2 2 11 2" xfId="760" xr:uid="{0B60EA86-820F-4645-9DFE-BA685C016458}"/>
    <cellStyle name="Obično 2 2 2 2 11 3" xfId="761" xr:uid="{182EE281-7F70-432A-B854-D1ADD6AFC2D2}"/>
    <cellStyle name="Obično 2 2 2 2 12" xfId="762" xr:uid="{7AE8587E-2A28-44A4-A098-AF4348C5EF41}"/>
    <cellStyle name="Obično 2 2 2 2 12 2" xfId="763" xr:uid="{8F463E71-F3C5-45F2-A3A6-9DB3FEB1624F}"/>
    <cellStyle name="Obično 2 2 2 2 12 3" xfId="764" xr:uid="{904958F9-F896-42AF-BCF9-E969A9E55497}"/>
    <cellStyle name="Obično 2 2 2 2 13" xfId="765" xr:uid="{97E18900-FA95-457B-9111-C18483C6C780}"/>
    <cellStyle name="Obično 2 2 2 2 13 2" xfId="766" xr:uid="{58BF308B-3CE7-4346-84AC-ABF5C9DC1702}"/>
    <cellStyle name="Obično 2 2 2 2 13 3" xfId="767" xr:uid="{70193900-B6D3-49DD-A6F2-07E91533D5EF}"/>
    <cellStyle name="Obično 2 2 2 2 14" xfId="768" xr:uid="{2A2E33D9-06FA-40D6-8EA9-0314E724BE32}"/>
    <cellStyle name="Obično 2 2 2 2 14 2" xfId="769" xr:uid="{090D9245-8349-4EA8-B3E7-56FFBCFCF547}"/>
    <cellStyle name="Obično 2 2 2 2 14 3" xfId="770" xr:uid="{4857F388-3322-4F73-8640-B1536ED5EA50}"/>
    <cellStyle name="Obično 2 2 2 2 15" xfId="771" xr:uid="{799E2652-B5AC-48E9-9977-99A7BD67FEAF}"/>
    <cellStyle name="Obično 2 2 2 2 15 2" xfId="772" xr:uid="{428E2033-649A-41A2-A22E-2D754902D32B}"/>
    <cellStyle name="Obično 2 2 2 2 15 3" xfId="773" xr:uid="{C524D4BD-1F92-4AC4-9800-9CC5E2594F41}"/>
    <cellStyle name="Obično 2 2 2 2 16" xfId="774" xr:uid="{E31EF7C8-FA1A-475E-8B25-139FCB6EDE4A}"/>
    <cellStyle name="Obično 2 2 2 2 2" xfId="775" xr:uid="{E78620BC-0485-4118-89A8-CA6A5B82CF3D}"/>
    <cellStyle name="Obično 2 2 2 2 2 2" xfId="776" xr:uid="{44B08DFA-4C77-4B3D-B971-8E18B62F4F4F}"/>
    <cellStyle name="Obično 2 2 2 2 2 3" xfId="777" xr:uid="{84DC594F-67D2-447D-9DF7-9380B768F044}"/>
    <cellStyle name="Obično 2 2 2 2 3" xfId="778" xr:uid="{0968D69C-B496-40B8-8473-1B3EFE2B6298}"/>
    <cellStyle name="Obično 2 2 2 2 3 2" xfId="779" xr:uid="{058500E6-5CFB-4815-A7F6-01C3A97A8261}"/>
    <cellStyle name="Obično 2 2 2 2 3 3" xfId="780" xr:uid="{647E6DBE-63F9-4DC8-8FAA-8563408E8891}"/>
    <cellStyle name="Obično 2 2 2 2 4" xfId="781" xr:uid="{9F5FAB51-10F4-449F-AD24-7E3568083B74}"/>
    <cellStyle name="Obično 2 2 2 2 4 2" xfId="782" xr:uid="{19181AA6-E112-413B-B23C-E6345B7DAD1E}"/>
    <cellStyle name="Obično 2 2 2 2 4 3" xfId="783" xr:uid="{F3EAFA2D-7A1B-420B-98CE-359D43D65C70}"/>
    <cellStyle name="Obično 2 2 2 2 5" xfId="784" xr:uid="{A1858A1C-D014-46B5-B2E3-3D73B15B76B2}"/>
    <cellStyle name="Obično 2 2 2 2 5 2" xfId="785" xr:uid="{A7841B8D-0BBA-4533-8DDB-B6BE5E8A9BB2}"/>
    <cellStyle name="Obično 2 2 2 2 5 3" xfId="786" xr:uid="{765338ED-53D6-4D5E-9AD7-87D68239C0CE}"/>
    <cellStyle name="Obično 2 2 2 2 6" xfId="787" xr:uid="{5F198D87-1F0C-46D5-8BC9-FD9067424F14}"/>
    <cellStyle name="Obično 2 2 2 2 6 2" xfId="788" xr:uid="{0E13DD5D-73E5-4E0C-821E-3B23CEC4A960}"/>
    <cellStyle name="Obično 2 2 2 2 6 3" xfId="789" xr:uid="{A6403F86-C118-4810-9680-ADA1BB355566}"/>
    <cellStyle name="Obično 2 2 2 2 7" xfId="790" xr:uid="{86464E8C-EE76-4D87-964C-3A5C387E0193}"/>
    <cellStyle name="Obično 2 2 2 2 7 2" xfId="791" xr:uid="{B520ED7C-DBED-4243-8728-1DB4CD3AF7FB}"/>
    <cellStyle name="Obično 2 2 2 2 7 3" xfId="792" xr:uid="{D0F8DDFB-582B-4DD0-82D8-F8C2F22B99B7}"/>
    <cellStyle name="Obično 2 2 2 2 8" xfId="793" xr:uid="{CF5724C0-133E-45D7-86B2-F74B548A4D2D}"/>
    <cellStyle name="Obično 2 2 2 2 8 2" xfId="794" xr:uid="{E7764CE4-B1FA-413A-A3E8-F2AE4150E643}"/>
    <cellStyle name="Obično 2 2 2 2 8 3" xfId="795" xr:uid="{D8B37BB6-3D25-4E0B-87BA-186AFA959265}"/>
    <cellStyle name="Obično 2 2 2 2 9" xfId="796" xr:uid="{049CC98F-3805-47D8-86BD-26831BAF003B}"/>
    <cellStyle name="Obično 2 2 2 2 9 2" xfId="797" xr:uid="{D87BBAA6-52F4-460E-86AC-BF7A04E08594}"/>
    <cellStyle name="Obično 2 2 2 2 9 3" xfId="798" xr:uid="{783F1B8D-2905-49EC-BD28-21F8037A9528}"/>
    <cellStyle name="Obično 2 2 2 3" xfId="799" xr:uid="{4D20339F-A6F1-4010-BF58-024A823A6F73}"/>
    <cellStyle name="Obično 2 2 2 3 2" xfId="800" xr:uid="{20F6A41B-2334-44C8-A09E-3D3BBAED7CA3}"/>
    <cellStyle name="Obično 2 2 2 3 3" xfId="801" xr:uid="{168E80F8-FF3F-4706-9B0A-63F61651C325}"/>
    <cellStyle name="Obično 2 2 2 4" xfId="802" xr:uid="{E5281C62-D011-4AC5-A2DB-3A5AE1728328}"/>
    <cellStyle name="Obično 2 2 2 5" xfId="803" xr:uid="{AA486ABF-8EC5-4CB7-81B8-2B9F30223765}"/>
    <cellStyle name="Obično 2 2 2 6" xfId="804" xr:uid="{FB594BDC-9D98-42D6-9725-9B094A43FC6D}"/>
    <cellStyle name="Obično 2 2 2 7" xfId="805" xr:uid="{5A90AD49-CE7B-4F5D-82D5-C3D795C50184}"/>
    <cellStyle name="Obično 2 2 2 8" xfId="806" xr:uid="{5A6A629F-EAD6-427D-9C7F-B3B776402CA5}"/>
    <cellStyle name="Obično 2 2 2 9" xfId="807" xr:uid="{79303E26-D034-4D6B-B96E-3762D0869058}"/>
    <cellStyle name="Obično 2 2 20" xfId="808" xr:uid="{1D5EEC91-081F-44AB-8D64-93AC98103B40}"/>
    <cellStyle name="Obično 2 2 20 2" xfId="809" xr:uid="{61EAB17F-1CEB-4095-9A8B-A530910103B1}"/>
    <cellStyle name="Obično 2 2 20 3" xfId="810" xr:uid="{5E01CED7-E3A8-40BE-8044-AE95D88AF71E}"/>
    <cellStyle name="Obično 2 2 21" xfId="811" xr:uid="{36D9F1AA-9586-46EB-BEAC-E7D75A195D40}"/>
    <cellStyle name="Obično 2 2 22" xfId="812" xr:uid="{4621B331-5003-4BEE-B334-8164BBA576CA}"/>
    <cellStyle name="Obično 2 2 3" xfId="813" xr:uid="{297363C7-C708-4D9D-AFC5-B5810440C0A1}"/>
    <cellStyle name="Obično 2 2 3 2" xfId="814" xr:uid="{F4BF0B28-4ECB-43FA-9307-B311C99C530A}"/>
    <cellStyle name="Obično 2 2 3 3" xfId="815" xr:uid="{66A9DA5D-03EF-4249-B7A4-E54AA4790C33}"/>
    <cellStyle name="Obično 2 2 4" xfId="816" xr:uid="{4A2CA487-25C1-4DB6-A49B-F7325AAB6763}"/>
    <cellStyle name="Obično 2 2 4 2" xfId="817" xr:uid="{4BCF1DE1-584B-42DE-9294-022713219248}"/>
    <cellStyle name="Obično 2 2 4 3" xfId="818" xr:uid="{A080CD79-6EA3-4BE3-B97C-47474DE20114}"/>
    <cellStyle name="Obično 2 2 5" xfId="819" xr:uid="{240ECBE7-84DD-46A5-A5C9-4D58FECE7F3D}"/>
    <cellStyle name="Obično 2 2 5 2" xfId="820" xr:uid="{087D2CFE-7AFC-4287-AB28-DEAC30EEE892}"/>
    <cellStyle name="Obično 2 2 5 3" xfId="821" xr:uid="{B7D04FA1-7BFA-4E56-B8CA-678CDFF6BB42}"/>
    <cellStyle name="Obično 2 2 6" xfId="822" xr:uid="{11678BD9-B18C-4CE8-90A3-050FAB242EF6}"/>
    <cellStyle name="Obično 2 2 6 2" xfId="823" xr:uid="{7D4C5F82-8B4E-474B-BB03-E4364F19B807}"/>
    <cellStyle name="Obično 2 2 6 3" xfId="824" xr:uid="{8CAED01D-7972-4E47-9389-BD9E28EDCC5F}"/>
    <cellStyle name="Obično 2 2 7" xfId="825" xr:uid="{F2F38E95-8A6C-428D-B7AB-AB7D333515F5}"/>
    <cellStyle name="Obično 2 2 8" xfId="826" xr:uid="{C427BCFC-D778-4BF1-ADDA-D352275837E5}"/>
    <cellStyle name="Obično 2 2 8 2" xfId="827" xr:uid="{64C7762E-43EB-4AD9-9218-BDCCAEC6E9A7}"/>
    <cellStyle name="Obično 2 2 8 3" xfId="828" xr:uid="{0959EAAB-5C81-4AE2-8AA1-6C4952A43790}"/>
    <cellStyle name="Obično 2 2 9" xfId="829" xr:uid="{6E787A4B-B4DC-4405-B944-6BE820C08AFD}"/>
    <cellStyle name="Obično 2 2 9 2" xfId="830" xr:uid="{8D893407-C3CB-4AE9-89A0-1AF0E4209A2B}"/>
    <cellStyle name="Obično 2 2 9 3" xfId="831" xr:uid="{9E0A9A56-19FA-4B7C-BC2C-5132571C3496}"/>
    <cellStyle name="Obično 2 20" xfId="832" xr:uid="{1E16BC85-BB8A-48BE-B1FA-A92CF5BCDDFC}"/>
    <cellStyle name="Obično 2 21" xfId="833" xr:uid="{E34B759D-164F-49D7-8B94-37CEA148E521}"/>
    <cellStyle name="Obično 2 22" xfId="834" xr:uid="{97099E6B-40CB-44BB-83C8-580594E51BEE}"/>
    <cellStyle name="Obično 2 23" xfId="835" xr:uid="{4B51CEF7-1FE6-4CD3-B986-65812E0EC0C4}"/>
    <cellStyle name="Obično 2 24" xfId="836" xr:uid="{8CF7E1C5-2A32-4358-B3EB-A2838E89742B}"/>
    <cellStyle name="Obično 2 3" xfId="837" xr:uid="{8655EF80-1480-436D-B070-803FF2C37C86}"/>
    <cellStyle name="Obično 2 3 2" xfId="838" xr:uid="{B4783A0D-E922-4590-971A-CCA76F218966}"/>
    <cellStyle name="Obično 2 4" xfId="839" xr:uid="{E8B37777-9AA5-4239-AA4A-F626A4BBBA48}"/>
    <cellStyle name="Obično 2 5" xfId="840" xr:uid="{444FC9BC-42E5-436B-BFF3-C96D6E5BF42E}"/>
    <cellStyle name="Obično 2 6" xfId="841" xr:uid="{78410112-1B3C-4467-A9E6-3E842EBCA32E}"/>
    <cellStyle name="Obično 2 7" xfId="842" xr:uid="{C16CB710-3263-4184-AF6C-0BD85F6F77E2}"/>
    <cellStyle name="Obično 2 7 2" xfId="843" xr:uid="{0D5F5342-8D5F-4489-A532-D4F4A8A102C9}"/>
    <cellStyle name="Obično 2 7 3" xfId="844" xr:uid="{B88F7D48-69E3-48E4-8E0A-F83758FFC097}"/>
    <cellStyle name="Obično 2 8" xfId="845" xr:uid="{21C93389-BA03-4270-A03D-50FF9879ADDA}"/>
    <cellStyle name="Obično 2 9" xfId="846" xr:uid="{73299D6D-2998-41D8-924A-4D76FD5569F2}"/>
    <cellStyle name="Obično 20" xfId="847" xr:uid="{63C8E5CF-FEA0-4AC3-83FE-C07EC0231A57}"/>
    <cellStyle name="Obično 20 2" xfId="848" xr:uid="{25248956-1560-4B3A-8137-4CE33872722A}"/>
    <cellStyle name="Obično 20_- - - ITU SOL Garden Istra - KERAMIKA var.2" xfId="849" xr:uid="{0D0AA967-19E5-4FEB-A809-26B5A7C40C23}"/>
    <cellStyle name="Obično 21" xfId="850" xr:uid="{1A5B5220-0DBC-47AB-9DF8-C3435A6C73D0}"/>
    <cellStyle name="Obično 21 2" xfId="851" xr:uid="{5B1630E1-6C2E-4E07-92C7-54793D68E573}"/>
    <cellStyle name="Obično 21 3" xfId="852" xr:uid="{6ECD42C5-DF61-404D-851B-0392B7E61111}"/>
    <cellStyle name="Obično 22" xfId="853" xr:uid="{72C33AD2-7206-46C8-8553-E182BF25264B}"/>
    <cellStyle name="Obično 22 2" xfId="854" xr:uid="{1BAE6225-1F5A-4CA2-ACC7-4E015A7788B4}"/>
    <cellStyle name="Obično 3" xfId="855" xr:uid="{9F70A0C8-166E-4C7E-BB46-9D6CD12DC598}"/>
    <cellStyle name="Obično 3 2" xfId="856" xr:uid="{936FA306-CDFD-444E-B442-750E3D08B757}"/>
    <cellStyle name="Obično 3 2 2" xfId="857" xr:uid="{D74A8F8A-2E16-40A4-BEE3-A537E3B487A0}"/>
    <cellStyle name="Obično 3 2 2 2" xfId="858" xr:uid="{01E83702-8AE9-4DD4-B0B2-0A107DC1841D}"/>
    <cellStyle name="Obično 3 2 2 2 2" xfId="859" xr:uid="{8A389BBB-D21D-437B-B321-40475F92AA32}"/>
    <cellStyle name="Obično 3 2 2 2 3" xfId="860" xr:uid="{E2A05690-6324-4D6E-98F8-068E853A1D36}"/>
    <cellStyle name="Obično 3 2 2 3" xfId="861" xr:uid="{B532F273-0A8D-4DB4-AB26-7E1B05929B54}"/>
    <cellStyle name="Obično 3 2 2 3 2" xfId="862" xr:uid="{3A3AAB5E-6503-4A58-A6D6-76EB498250B6}"/>
    <cellStyle name="Obično 3 2 2 3 3" xfId="863" xr:uid="{672380EB-07AF-4F7E-B276-D6AD0F358514}"/>
    <cellStyle name="Obično 3 2 2 4" xfId="864" xr:uid="{B3D87DB9-65FE-4510-8345-771381D25C19}"/>
    <cellStyle name="Obično 3 2 2 4 2" xfId="865" xr:uid="{9E53DE44-19B5-4AAE-A22A-A349B0EF1B10}"/>
    <cellStyle name="Obično 3 2 2 5" xfId="866" xr:uid="{DF557436-F1A5-4994-B4EE-697976C0447C}"/>
    <cellStyle name="Obično 3 2 2 6" xfId="867" xr:uid="{63AF4017-86AF-4779-81BF-4F704062F3EE}"/>
    <cellStyle name="Obično 3 2 3" xfId="868" xr:uid="{0A7BF8E5-5780-43FE-BA30-F0FC539D6B0B}"/>
    <cellStyle name="Obično 3 2 3 2" xfId="869" xr:uid="{BB48AC27-BFB1-4E5E-A90D-43C4280607C4}"/>
    <cellStyle name="Obično 3 2 3 2 2" xfId="870" xr:uid="{5FE207C1-3296-4925-8667-A67C18216A52}"/>
    <cellStyle name="Obično 3 2 3 2 3" xfId="871" xr:uid="{BF764350-6509-4583-A409-E8712AAB4DF7}"/>
    <cellStyle name="Obično 3 2 3 3" xfId="872" xr:uid="{810C2E0C-62AC-44F0-97C1-0C8FF38EC48C}"/>
    <cellStyle name="Obično 3 2 3 3 2" xfId="873" xr:uid="{FAD9AAE9-6358-47FB-B0FD-2FA71C02F3DD}"/>
    <cellStyle name="Obično 3 2 3 4" xfId="874" xr:uid="{A796E896-9764-4F2B-9B2F-0B38E1BB18C7}"/>
    <cellStyle name="Obično 3 2 3 5" xfId="875" xr:uid="{8BEABCF9-AF6F-42C5-928F-11B91BFE4F11}"/>
    <cellStyle name="Obično 3 2 4" xfId="876" xr:uid="{C45D2BEB-9E40-4A3D-A9ED-7EF0020FB174}"/>
    <cellStyle name="Obično 3 2 4 2" xfId="877" xr:uid="{CB45666B-0FC7-4B35-9F3B-A18A5AD325B4}"/>
    <cellStyle name="Obično 3 2 4 3" xfId="878" xr:uid="{D1CC2306-2DD5-472C-A85C-324DC7635101}"/>
    <cellStyle name="Obično 3 2 5" xfId="879" xr:uid="{FA14ED92-0E15-4B52-986F-F01E59D6425F}"/>
    <cellStyle name="Obično 3 2 5 2" xfId="880" xr:uid="{C8A9D210-9487-48DE-BF8B-B925395DB2DA}"/>
    <cellStyle name="Obično 3 2 6" xfId="881" xr:uid="{8418CE34-C835-402C-A0F7-2082ACBE3BC8}"/>
    <cellStyle name="Obično 3 2 7" xfId="882" xr:uid="{A708B242-4EDA-43D8-91A8-7B9E6169C0FC}"/>
    <cellStyle name="Obično 3 2 8" xfId="883" xr:uid="{EBD86D30-6E01-43DC-AE36-36CB8FC29A7F}"/>
    <cellStyle name="Obično 3 3" xfId="884" xr:uid="{FC9B2715-FF06-4DEE-8939-2DF96FAB4EAF}"/>
    <cellStyle name="Obično 3 3 2" xfId="885" xr:uid="{BC97E36E-0EE8-4B4A-B18D-074137396184}"/>
    <cellStyle name="Obično 3 3 2 2" xfId="886" xr:uid="{57C3C241-B2C4-4579-8D1C-C90EF7C34C3F}"/>
    <cellStyle name="Obično 3 3 2 2 2" xfId="887" xr:uid="{460DF58A-AAA7-4313-9D81-C589FCD71D86}"/>
    <cellStyle name="Obično 3 3 2 2 3" xfId="888" xr:uid="{F8F6932D-6123-4B09-A8AC-EA0606E574BF}"/>
    <cellStyle name="Obično 3 3 2 3" xfId="889" xr:uid="{44D8B2A6-68F1-4CBC-9E5D-2E64957F9AF5}"/>
    <cellStyle name="Obično 3 3 2 3 2" xfId="890" xr:uid="{39C363E3-3F92-4543-BF2E-D9AC9EF36A04}"/>
    <cellStyle name="Obično 3 3 2 3 3" xfId="891" xr:uid="{286900DB-2311-4351-9E2F-A4D2D76BE10A}"/>
    <cellStyle name="Obično 3 3 2 4" xfId="892" xr:uid="{99853792-CE97-4C5C-B2C3-C1288D773D06}"/>
    <cellStyle name="Obično 3 3 2 4 2" xfId="893" xr:uid="{7CD778C0-C02D-4F85-9F3E-5594A324A576}"/>
    <cellStyle name="Obično 3 3 2 5" xfId="894" xr:uid="{09C4684E-4B21-4727-BB52-19005C82C0B2}"/>
    <cellStyle name="Obično 3 3 2 6" xfId="895" xr:uid="{FF2D039F-307A-4DBA-B7E9-EBFD769635E4}"/>
    <cellStyle name="Obično 3 3 3" xfId="896" xr:uid="{F75FB473-91A0-4DB0-9030-24F83E0D83DD}"/>
    <cellStyle name="Obično 3 3 3 2" xfId="897" xr:uid="{4A5C9FB6-DBEA-49AE-AA91-6F0C8A47B2B8}"/>
    <cellStyle name="Obično 3 3 3 2 2" xfId="898" xr:uid="{C02D6E2F-CBF3-487B-8148-C7B476D4FD19}"/>
    <cellStyle name="Obično 3 3 3 2 3" xfId="899" xr:uid="{F6B78577-88D9-43DE-B4A6-67DBDA8FCDDA}"/>
    <cellStyle name="Obično 3 3 3 3" xfId="900" xr:uid="{2A1F3DDD-FAF7-4B5C-A6F1-1F055E2B21C8}"/>
    <cellStyle name="Obično 3 3 3 3 2" xfId="901" xr:uid="{A91AF154-2EDA-4AE8-AD2C-B9920E8119B8}"/>
    <cellStyle name="Obično 3 3 3 4" xfId="902" xr:uid="{79F4D7CE-A31D-4662-B831-5F45B778672D}"/>
    <cellStyle name="Obično 3 3 3 5" xfId="903" xr:uid="{F708AACA-9896-4B8D-A0CF-1576B5A4956E}"/>
    <cellStyle name="Obično 3 3 4" xfId="904" xr:uid="{512323F0-F6B4-4832-828E-B345B4E6B7EB}"/>
    <cellStyle name="Obično 3 3 4 2" xfId="905" xr:uid="{49D3FC8E-A8BD-4108-8193-5D8017DDD29F}"/>
    <cellStyle name="Obično 3 3 4 3" xfId="906" xr:uid="{6BA7B986-A038-4CD4-BE2C-134C26A7A3E9}"/>
    <cellStyle name="Obično 3 3 5" xfId="907" xr:uid="{80013ADE-A3EC-49AC-9808-70D20ABA9B03}"/>
    <cellStyle name="Obično 3 3 5 2" xfId="908" xr:uid="{71837F1C-9A1C-4D44-9CFA-10FDE360CF4C}"/>
    <cellStyle name="Obično 3 3 6" xfId="909" xr:uid="{9DD9DD98-54B9-45CA-84FF-81390C8664D4}"/>
    <cellStyle name="Obično 3 3 7" xfId="910" xr:uid="{8171BC46-D8C3-4D8F-82AA-92AD9ECA415F}"/>
    <cellStyle name="Obično 3 4" xfId="911" xr:uid="{990C1CBB-03EA-4A41-9346-9EDB87508987}"/>
    <cellStyle name="Obično 3 5" xfId="912" xr:uid="{B1853E94-299E-423B-A923-DD7437011ABB}"/>
    <cellStyle name="Obično 3 6" xfId="913" xr:uid="{5EA1ACDE-E7DE-49C0-87CC-688AE95E2D18}"/>
    <cellStyle name="Obično 3 7" xfId="914" xr:uid="{4B46491E-BE26-42FB-A731-26DE3A393704}"/>
    <cellStyle name="Obično 4" xfId="915" xr:uid="{C0043036-E135-4695-A666-A93B005CE227}"/>
    <cellStyle name="Obično 4 2" xfId="916" xr:uid="{5200B0E7-42A4-47BA-BE1D-454C35BB8F00}"/>
    <cellStyle name="Obično 4 2 2" xfId="917" xr:uid="{F367BA3C-BC16-4CC5-8668-2AEB220946F5}"/>
    <cellStyle name="Obično 4 3" xfId="918" xr:uid="{D2163FC5-6F70-4E93-BAC0-1D4B9DDE4AB2}"/>
    <cellStyle name="Obično 5" xfId="919" xr:uid="{0ACCD5F4-5AD4-463A-AEC8-FD47B0743D1E}"/>
    <cellStyle name="Obično 5 2" xfId="920" xr:uid="{E9B1765C-EC34-4093-9463-FB10A6C1356D}"/>
    <cellStyle name="Obično 5 2 2" xfId="921" xr:uid="{0C5E8DFA-2018-420D-8DC3-9F4DE068AE04}"/>
    <cellStyle name="Obično 5 3" xfId="922" xr:uid="{34017FD7-D851-4FF9-AFE3-912F3991D1D4}"/>
    <cellStyle name="Obično 5 4" xfId="923" xr:uid="{424721E7-6E7E-41BC-B2B9-16F9D323DA0A}"/>
    <cellStyle name="Obično 6" xfId="924" xr:uid="{FAF30155-04B3-4458-9925-B737D555939A}"/>
    <cellStyle name="Obično 6 2" xfId="925" xr:uid="{AB1F692F-98C9-4616-AE79-88FF16A53764}"/>
    <cellStyle name="Obično 7" xfId="926" xr:uid="{7AC6CAFB-AB77-4EA2-8734-23F7E5D76BDD}"/>
    <cellStyle name="Obično 7 2" xfId="927" xr:uid="{FE8CE1B6-BB81-4714-9D4D-4584216F76BB}"/>
    <cellStyle name="Obično 7 2 2" xfId="928" xr:uid="{3647B212-CF61-4562-957B-DF3B231DE839}"/>
    <cellStyle name="Obično 7 3" xfId="929" xr:uid="{97516054-FF44-4768-AB26-DF44A32DDB00}"/>
    <cellStyle name="Obično 8" xfId="930" xr:uid="{7190C7A5-4044-4994-B515-FAFF5DE18EA6}"/>
    <cellStyle name="Obično 8 2" xfId="931" xr:uid="{4477077C-7559-4F13-BCD0-5D4C91938172}"/>
    <cellStyle name="Obično 8 3" xfId="932" xr:uid="{3E1164B7-BA87-432D-8F24-E5F2B9359D5A}"/>
    <cellStyle name="Obično 8 4" xfId="933" xr:uid="{CBBBB938-D69D-4806-9805-62A93865E6D9}"/>
    <cellStyle name="Obično 9" xfId="934" xr:uid="{7B25945E-01DC-4B5F-AE14-F1DC1BB89085}"/>
    <cellStyle name="Obično 9 2" xfId="935" xr:uid="{AB646092-EEEC-47A3-9BE8-08C49B77F1BF}"/>
    <cellStyle name="Odwiedzone hiperłącze_Cennik_A" xfId="936" xr:uid="{0A1657C1-86B8-4A6B-9A3A-64CF9D946B7B}"/>
    <cellStyle name="Output 1" xfId="937" xr:uid="{ED3DE2CD-DA5E-402C-BD46-2F0A6A642AFA}"/>
    <cellStyle name="Output 1 1" xfId="938" xr:uid="{8260B3B7-4401-4A3F-AFB9-C952E017711C}"/>
    <cellStyle name="Output 2" xfId="939" xr:uid="{0376AFE1-B60F-45F0-93F9-A0899EE46749}"/>
    <cellStyle name="Output 2 2" xfId="940" xr:uid="{70114EE1-4B11-4BAF-A55F-D75E6F2F2DED}"/>
    <cellStyle name="Output 2 3" xfId="941" xr:uid="{B7757719-4451-4679-8FEB-2088FCE25256}"/>
    <cellStyle name="Percent 2" xfId="942" xr:uid="{ECD4E2C2-9176-4D46-B351-E0DCE5892462}"/>
    <cellStyle name="Percent 2 2" xfId="943" xr:uid="{065818B8-3E36-4384-83FC-1141DC099F82}"/>
    <cellStyle name="Percent 2 2 2" xfId="944" xr:uid="{3112682E-B6FC-4199-9CE2-DA178BF59423}"/>
    <cellStyle name="Percent 2 2 2 2" xfId="945" xr:uid="{9D675E17-3BE7-486C-997C-B83A72670E97}"/>
    <cellStyle name="Percent 2 2 2 3" xfId="946" xr:uid="{8AC60E17-EBEB-4DE0-A48A-B273570A2C3D}"/>
    <cellStyle name="Percent 2 3" xfId="947" xr:uid="{07040F37-604B-4E0A-B268-B339F1A5C730}"/>
    <cellStyle name="Percent 2 4" xfId="948" xr:uid="{28985810-DBD6-44CC-B741-67C7C6203510}"/>
    <cellStyle name="Percent 2 4 2" xfId="949" xr:uid="{F4668DC9-8958-4AF2-A741-BB0CEE8EF719}"/>
    <cellStyle name="Percent 2 5" xfId="950" xr:uid="{9BB61BD9-F693-414B-8C8A-63A67A7F62A8}"/>
    <cellStyle name="Percent 2 5 2" xfId="951" xr:uid="{0DCA4C2A-F8DE-4643-B0B3-28B18670CEE9}"/>
    <cellStyle name="Percent 2 6" xfId="952" xr:uid="{7EE65FF9-13A8-49B9-A1C9-30B4ADF76F38}"/>
    <cellStyle name="Percent 3" xfId="953" xr:uid="{B410BC37-EDC2-40A8-8F0B-6AA06418A2CA}"/>
    <cellStyle name="Percent 3 2" xfId="954" xr:uid="{3F20B86F-EFA3-40DD-821C-DA91DDB6B04B}"/>
    <cellStyle name="Percent 3 3" xfId="955" xr:uid="{004FCF61-EA07-4708-80C4-A182E99664FD}"/>
    <cellStyle name="Postotak 2 2" xfId="956" xr:uid="{1E59CC13-6BAE-4C91-9D91-FD05AC75C5D9}"/>
    <cellStyle name="Povezana ćelija 1" xfId="957" xr:uid="{1E5B20B2-1BEF-481B-AD15-1AF633345839}"/>
    <cellStyle name="Povezana ćelija 2" xfId="958" xr:uid="{03397C21-EBD4-4CCA-9E22-59B0FDB722C8}"/>
    <cellStyle name="Provjera ćelije 1" xfId="959" xr:uid="{00B4F8BB-D3A1-4340-AB0F-76EAC55E0240}"/>
    <cellStyle name="Provjera ćelije 2" xfId="960" xr:uid="{4BB749F0-636F-4C49-ABF0-79B7E2A4855E}"/>
    <cellStyle name="redni brojevi" xfId="961" xr:uid="{C2E413D2-D8CF-4655-BD2F-7B618EEEEC63}"/>
    <cellStyle name="Result 1" xfId="962" xr:uid="{65C8C497-C539-4B60-8988-C6953B900E12}"/>
    <cellStyle name="Result2 1" xfId="963" xr:uid="{BB901697-EF2F-4302-BD76-81C81ACACEF6}"/>
    <cellStyle name="RO" xfId="964" xr:uid="{B84E8606-214F-4DF0-AF2D-758BD14A1AF7}"/>
    <cellStyle name="Schlecht" xfId="965" xr:uid="{D8492498-15A2-45D7-A28E-2E3572E0C5E9}"/>
    <cellStyle name="Standard" xfId="966" xr:uid="{4684451D-968F-4367-BE05-72A2DF21F41D}"/>
    <cellStyle name="Standard 2" xfId="967" xr:uid="{D351298E-1FEC-408B-A202-5B205ED5B9D1}"/>
    <cellStyle name="Stavka" xfId="968" xr:uid="{FF8FAA2F-07CB-4672-BD38-0C62C11E20B2}"/>
    <cellStyle name="Stil 1" xfId="969" xr:uid="{9C054A77-FD35-447B-A55B-FCE942A386BD}"/>
    <cellStyle name="Stil 1 2" xfId="970" xr:uid="{DFBCCB50-9CF8-40DF-B395-2AB2AE981545}"/>
    <cellStyle name="Stil 1 3" xfId="971" xr:uid="{F562A0FF-471B-41C0-8031-B1C5CF7E8535}"/>
    <cellStyle name="Style 1" xfId="972" xr:uid="{B4CCDC3A-5E0C-441D-B4FF-5B80CDF133AC}"/>
    <cellStyle name="Style 1 2" xfId="973" xr:uid="{9A700389-4C4E-4A51-829D-BC0B38528400}"/>
    <cellStyle name="Tekst objašnjenja 1" xfId="974" xr:uid="{9713EBF3-F26B-4759-A047-AB0F8140A553}"/>
    <cellStyle name="Tekst objašnjenja 2" xfId="975" xr:uid="{79CF8000-3DFD-4BAB-AE96-B540FEE36D7F}"/>
    <cellStyle name="Tekst upozorenja" xfId="976" xr:uid="{3292E822-9C60-4531-A1DA-5D5EFFA052FF}"/>
    <cellStyle name="Tekst upozorenja 1" xfId="977" xr:uid="{23A6D7C1-73B7-48AA-B9B7-11E2DFCEB3CD}"/>
    <cellStyle name="Tekst upozorenja 2" xfId="978" xr:uid="{AB730584-2C72-4152-BD42-A701B3509C2D}"/>
    <cellStyle name="Tekst upozorenja 2 2" xfId="979" xr:uid="{6C509EEF-A11B-457F-B141-D643D9247A16}"/>
    <cellStyle name="Title 1" xfId="980" xr:uid="{A99E7DA9-418F-47A4-B9D7-F9B627FC1D9A}"/>
    <cellStyle name="Title 1 1" xfId="981" xr:uid="{E7572901-F5D1-4DB9-9E81-5E36E140E688}"/>
    <cellStyle name="Title 2" xfId="982" xr:uid="{25A6CD65-2825-4B7D-A1F8-6E952E955C7A}"/>
    <cellStyle name="Title 2 2" xfId="983" xr:uid="{54CF9836-54C2-4126-9F62-4C0C7386D250}"/>
    <cellStyle name="Total 1" xfId="984" xr:uid="{D615A4DB-4972-4968-9D75-19BEBBA5EFD5}"/>
    <cellStyle name="Total 1 1" xfId="985" xr:uid="{8201B65F-7019-4A2C-B707-8B9FAE00816E}"/>
    <cellStyle name="Total 2" xfId="986" xr:uid="{499E81AE-7D54-4092-84A1-1DBBE0E0FE97}"/>
    <cellStyle name="Total 2 2" xfId="987" xr:uid="{D4E961D6-5DEC-454C-87D5-49C18EE61B9C}"/>
    <cellStyle name="Überschrift" xfId="988" xr:uid="{89BFD3B3-B947-47FB-9249-D07E13842067}"/>
    <cellStyle name="Überschrift 1" xfId="989" xr:uid="{8EECA3A9-7BD0-41DF-8CAA-60DF48D139EF}"/>
    <cellStyle name="Überschrift 2" xfId="990" xr:uid="{D64255E0-B97C-42EA-AD07-180BE46EA4D2}"/>
    <cellStyle name="Überschrift 3" xfId="991" xr:uid="{D43EE3F2-A92D-407D-901C-04F9D8A674F5}"/>
    <cellStyle name="Überschrift 4" xfId="992" xr:uid="{121CC2C4-9551-45E5-A89A-F691A2BB9A79}"/>
    <cellStyle name="Ukupni zbroj 1" xfId="993" xr:uid="{45D458B9-3B5F-4214-9004-3CAACFD78377}"/>
    <cellStyle name="Ukupni zbroj 2" xfId="994" xr:uid="{F2BC664E-7630-4F6B-AD44-2753AAD2650B}"/>
    <cellStyle name="Ukupno" xfId="995" xr:uid="{62813ED5-4B99-4711-A5A3-82AAC4920CD9}"/>
    <cellStyle name="ukupno 2" xfId="996" xr:uid="{C77B350D-689A-4AC5-B8AE-A40BCE4FAC20}"/>
    <cellStyle name="Unos 1" xfId="997" xr:uid="{47D01B55-CC2F-467B-B597-F6717EC2A941}"/>
    <cellStyle name="Unos 2" xfId="998" xr:uid="{B21221D9-9342-4E41-9E6E-420B1E31BA8F}"/>
    <cellStyle name="Valuta 2 2" xfId="999" xr:uid="{87369C7B-B69E-4B53-8CCD-00054D09291C}"/>
    <cellStyle name="Verknüpfte Zelle" xfId="1000" xr:uid="{67FDA761-33EB-4345-95FC-A1F716672A87}"/>
    <cellStyle name="Walutowy [0]_Cennik_A" xfId="1001" xr:uid="{0199C7DB-AEE4-4391-A9EF-14FF40FEDDF8}"/>
    <cellStyle name="Walutowy_Cennik_A" xfId="1002" xr:uid="{51D671AD-AC70-4C97-95E1-898A301B62BA}"/>
    <cellStyle name="Warnender Text" xfId="1003" xr:uid="{AF7DA3DA-4086-4344-AD7C-C96862357551}"/>
    <cellStyle name="Warning Text 1" xfId="1004" xr:uid="{5268BAC9-D62C-45E0-BA3E-96E60245E5C5}"/>
    <cellStyle name="Warning Text 1 1" xfId="1005" xr:uid="{4B42382E-B35E-42EE-A664-06455F4730DE}"/>
    <cellStyle name="Warning Text 2" xfId="1006" xr:uid="{719EE789-7D98-4ED9-881D-BD7382ABE248}"/>
    <cellStyle name="Warning Text 2 2" xfId="1007" xr:uid="{4F12886F-E4D0-402F-8511-318856198E5F}"/>
    <cellStyle name="zadnja" xfId="1008" xr:uid="{FCEBE53E-485A-48A7-AAC4-3E63E62F4E37}"/>
    <cellStyle name="Zarez 10" xfId="1009" xr:uid="{174DFB5A-CF5B-43FE-B001-3F235EC17426}"/>
    <cellStyle name="Zarez 10 2" xfId="1010" xr:uid="{E61AB94D-CFD1-4902-9668-EB15F2CC305F}"/>
    <cellStyle name="Zarez 10 3" xfId="1011" xr:uid="{F1695C2B-68B5-4156-B803-92DB68E3735D}"/>
    <cellStyle name="Zarez 18" xfId="1012" xr:uid="{1F369E85-31D4-4804-8D32-4A38C67D4D74}"/>
    <cellStyle name="Zarez 18 2" xfId="1013" xr:uid="{4F907D4B-189C-48AB-AF1D-0FF418D2666B}"/>
    <cellStyle name="Zarez 2" xfId="1014" xr:uid="{32B7BEE2-9B77-4387-9525-FD6BCCC30419}"/>
    <cellStyle name="Zarez 2 10" xfId="1015" xr:uid="{0600F724-7BFA-4862-8595-C9393BE845F4}"/>
    <cellStyle name="Zarez 2 10 2" xfId="1016" xr:uid="{56CDEDE1-9CB6-46FC-A6AB-E59EC052805D}"/>
    <cellStyle name="Zarez 2 10 3" xfId="1017" xr:uid="{01CC1931-1A5B-41C1-9AFB-CBDDCC0E11D6}"/>
    <cellStyle name="Zarez 2 11" xfId="1018" xr:uid="{51B5FE9E-AA75-4BA0-BB34-89699B94F2B6}"/>
    <cellStyle name="Zarez 2 11 2" xfId="1019" xr:uid="{CC05E1D5-7A8D-4814-A668-4BBAB4482EB3}"/>
    <cellStyle name="Zarez 2 11 3" xfId="1020" xr:uid="{B76F848F-801E-4771-89E1-BBA08A8A7C05}"/>
    <cellStyle name="Zarez 2 12" xfId="1021" xr:uid="{7F4A44E9-4A78-460B-B27B-151E0F171B04}"/>
    <cellStyle name="Zarez 2 12 2" xfId="1022" xr:uid="{F15CA6FD-5F72-4EBA-9762-6ECA1A8EFE80}"/>
    <cellStyle name="Zarez 2 12 3" xfId="1023" xr:uid="{8C0CDB3D-7C74-4A18-B25B-C5E663079D41}"/>
    <cellStyle name="Zarez 2 13" xfId="1024" xr:uid="{157D3B5C-42AD-41CC-81C4-CABAC2206C21}"/>
    <cellStyle name="Zarez 2 13 2" xfId="1025" xr:uid="{5964CBFB-7F7F-43A1-8820-AAC1CC29DB57}"/>
    <cellStyle name="Zarez 2 13 3" xfId="1026" xr:uid="{87091437-C836-45B7-9A07-21738121945F}"/>
    <cellStyle name="Zarez 2 14" xfId="1027" xr:uid="{9A52BC3E-5A34-4DA9-9BD0-36F2A7029C20}"/>
    <cellStyle name="Zarez 2 14 2" xfId="1028" xr:uid="{204F2BC6-2E5F-4B4A-825A-ED9834C22D76}"/>
    <cellStyle name="Zarez 2 14 3" xfId="1029" xr:uid="{0CA0EB1D-3944-4FBB-9C57-D4B03245414E}"/>
    <cellStyle name="Zarez 2 15" xfId="1030" xr:uid="{050F7D9F-C23A-4EB9-824C-8A6617CA787D}"/>
    <cellStyle name="Zarez 2 15 2" xfId="1031" xr:uid="{0D9EE53E-F615-4FC1-8FE2-F792929524DE}"/>
    <cellStyle name="Zarez 2 15 3" xfId="1032" xr:uid="{6D6C0582-F8DD-4F90-9509-FF9E6E058CF7}"/>
    <cellStyle name="Zarez 2 16" xfId="1033" xr:uid="{64EEF263-C2D3-4179-8D08-DDF5954FA4B0}"/>
    <cellStyle name="Zarez 2 17" xfId="1034" xr:uid="{63D08581-3C73-4B44-BF82-68A2F869AE64}"/>
    <cellStyle name="Zarez 2 18" xfId="1035" xr:uid="{7015A408-DE8F-4641-80B6-4523C2F004D8}"/>
    <cellStyle name="Zarez 2 2" xfId="1036" xr:uid="{3E48C884-886E-4FC4-A3C7-33BBC295AF38}"/>
    <cellStyle name="Zarez 2 2 2" xfId="1037" xr:uid="{BDF9CE0D-9C6F-417D-9404-D6E3B64B30EC}"/>
    <cellStyle name="Zarez 2 2 3" xfId="1038" xr:uid="{A7239700-E8AE-4B44-AF1E-9EF2B06119F0}"/>
    <cellStyle name="Zarez 2 2 4" xfId="1039" xr:uid="{470F582F-FE8C-43FC-B632-0756F32D0F15}"/>
    <cellStyle name="Zarez 2 3" xfId="1040" xr:uid="{7F38932A-E975-4048-B444-C3B23671970A}"/>
    <cellStyle name="Zarez 2 3 2" xfId="1041" xr:uid="{7622D51B-BD3D-4446-943C-3B72A0555C54}"/>
    <cellStyle name="Zarez 2 3 3" xfId="1042" xr:uid="{1EEC6770-63F5-4C29-B6B4-E78F2DE0DE22}"/>
    <cellStyle name="Zarez 2 4" xfId="1043" xr:uid="{0BBF48FC-21F4-4A15-9736-F5B8F142BDB4}"/>
    <cellStyle name="Zarez 2 4 2" xfId="1044" xr:uid="{9FB01627-46EC-4CDF-B44C-4695CFD8360B}"/>
    <cellStyle name="Zarez 2 4 3" xfId="1045" xr:uid="{06C34E89-5721-4A6A-9DBC-3B7C5DF76B9F}"/>
    <cellStyle name="Zarez 2 5" xfId="1046" xr:uid="{BEF084BB-886F-41D0-ABA8-A40EDB555F72}"/>
    <cellStyle name="Zarez 2 5 2" xfId="1047" xr:uid="{17768DDA-81C6-4E59-84A8-96E7E893C695}"/>
    <cellStyle name="Zarez 2 5 3" xfId="1048" xr:uid="{1EFD1D07-0BB2-49B3-8242-03463FEAEB41}"/>
    <cellStyle name="Zarez 2 6" xfId="1049" xr:uid="{3C9335DF-338A-4A6C-9C48-93A95607A60F}"/>
    <cellStyle name="Zarez 2 6 2" xfId="1050" xr:uid="{DFBE5D72-93E3-4A85-B278-4298EB096E6A}"/>
    <cellStyle name="Zarez 2 6 3" xfId="1051" xr:uid="{9318F213-76F8-45A5-94EB-72994449A2C1}"/>
    <cellStyle name="Zarez 2 7" xfId="1052" xr:uid="{E258111D-863D-4FB1-A1EE-6B5EA77FEEE0}"/>
    <cellStyle name="Zarez 2 7 2" xfId="1053" xr:uid="{8FFAC3DB-A628-4611-BF11-DC4859274653}"/>
    <cellStyle name="Zarez 2 7 3" xfId="1054" xr:uid="{5593A248-7ABF-4FDC-8628-ABE8079428CD}"/>
    <cellStyle name="Zarez 2 8" xfId="1055" xr:uid="{8F6B8542-923B-4970-A142-0DEF195CD7B7}"/>
    <cellStyle name="Zarez 2 8 2" xfId="1056" xr:uid="{EB5F8519-A954-4A73-B924-EE9DB1EF2D20}"/>
    <cellStyle name="Zarez 2 8 3" xfId="1057" xr:uid="{79BF3767-212F-40E9-8139-2A07F07AAE5D}"/>
    <cellStyle name="Zarez 2 9" xfId="1058" xr:uid="{7426B847-93A1-4C0E-A58D-3C6ECBBBD429}"/>
    <cellStyle name="Zarez 2 9 2" xfId="1059" xr:uid="{C14FD627-ABCA-4C3B-9A5D-96018F7D57C0}"/>
    <cellStyle name="Zarez 2 9 3" xfId="1060" xr:uid="{E3C9F8F6-B8B3-4462-984C-FD9D6219C289}"/>
    <cellStyle name="Zarez 3" xfId="1061" xr:uid="{BE9D40B0-0C63-4868-94CE-A5DA9EB8F1D8}"/>
    <cellStyle name="Zarez 3 2" xfId="1062" xr:uid="{EA496124-CCEC-4EBD-88BC-752304EEC7A4}"/>
    <cellStyle name="Zarez 4" xfId="1063" xr:uid="{D20333B8-861A-4AED-B5C6-1DAB4A2626F0}"/>
    <cellStyle name="Zarez 5" xfId="1064" xr:uid="{487B8BE7-CCB4-465C-8140-178E98FFA2FE}"/>
    <cellStyle name="Zelle überprüfen" xfId="1065" xr:uid="{5F02BAD5-AAC4-4C95-9423-452D536D53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DDDD"/>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771525</xdr:colOff>
      <xdr:row>1</xdr:row>
      <xdr:rowOff>133350</xdr:rowOff>
    </xdr:from>
    <xdr:to>
      <xdr:col>3</xdr:col>
      <xdr:colOff>180975</xdr:colOff>
      <xdr:row>5</xdr:row>
      <xdr:rowOff>0</xdr:rowOff>
    </xdr:to>
    <xdr:sp macro="" textlink="">
      <xdr:nvSpPr>
        <xdr:cNvPr id="37701" name="TextBox 1">
          <a:extLst>
            <a:ext uri="{FF2B5EF4-FFF2-40B4-BE49-F238E27FC236}">
              <a16:creationId xmlns:a16="http://schemas.microsoft.com/office/drawing/2014/main" id="{B70E9EB3-FA4E-FE72-6BB8-32FBF7DB1384}"/>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133350</xdr:rowOff>
    </xdr:from>
    <xdr:to>
      <xdr:col>3</xdr:col>
      <xdr:colOff>180975</xdr:colOff>
      <xdr:row>5</xdr:row>
      <xdr:rowOff>0</xdr:rowOff>
    </xdr:to>
    <xdr:sp macro="" textlink="">
      <xdr:nvSpPr>
        <xdr:cNvPr id="37702" name="TextBox 2">
          <a:extLst>
            <a:ext uri="{FF2B5EF4-FFF2-40B4-BE49-F238E27FC236}">
              <a16:creationId xmlns:a16="http://schemas.microsoft.com/office/drawing/2014/main" id="{437F7FB3-E77F-2995-D542-ADD5F4B5DD7D}"/>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133350</xdr:rowOff>
    </xdr:from>
    <xdr:to>
      <xdr:col>3</xdr:col>
      <xdr:colOff>180975</xdr:colOff>
      <xdr:row>5</xdr:row>
      <xdr:rowOff>0</xdr:rowOff>
    </xdr:to>
    <xdr:sp macro="" textlink="">
      <xdr:nvSpPr>
        <xdr:cNvPr id="37703" name="TextBox 3">
          <a:extLst>
            <a:ext uri="{FF2B5EF4-FFF2-40B4-BE49-F238E27FC236}">
              <a16:creationId xmlns:a16="http://schemas.microsoft.com/office/drawing/2014/main" id="{E6C82BAC-71C7-52AF-BCB5-F1237C9BF6AB}"/>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133350</xdr:rowOff>
    </xdr:from>
    <xdr:to>
      <xdr:col>3</xdr:col>
      <xdr:colOff>180975</xdr:colOff>
      <xdr:row>5</xdr:row>
      <xdr:rowOff>0</xdr:rowOff>
    </xdr:to>
    <xdr:sp macro="" textlink="">
      <xdr:nvSpPr>
        <xdr:cNvPr id="37704" name="TextBox 4">
          <a:extLst>
            <a:ext uri="{FF2B5EF4-FFF2-40B4-BE49-F238E27FC236}">
              <a16:creationId xmlns:a16="http://schemas.microsoft.com/office/drawing/2014/main" id="{173B261D-091D-7C38-4D0E-6FD65DEE699F}"/>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133350</xdr:rowOff>
    </xdr:from>
    <xdr:to>
      <xdr:col>3</xdr:col>
      <xdr:colOff>180975</xdr:colOff>
      <xdr:row>5</xdr:row>
      <xdr:rowOff>0</xdr:rowOff>
    </xdr:to>
    <xdr:sp macro="" textlink="">
      <xdr:nvSpPr>
        <xdr:cNvPr id="37705" name="TextBox 1">
          <a:extLst>
            <a:ext uri="{FF2B5EF4-FFF2-40B4-BE49-F238E27FC236}">
              <a16:creationId xmlns:a16="http://schemas.microsoft.com/office/drawing/2014/main" id="{2D96E248-95D1-346D-F639-5A7535C628F8}"/>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133350</xdr:rowOff>
    </xdr:from>
    <xdr:to>
      <xdr:col>3</xdr:col>
      <xdr:colOff>180975</xdr:colOff>
      <xdr:row>5</xdr:row>
      <xdr:rowOff>0</xdr:rowOff>
    </xdr:to>
    <xdr:sp macro="" textlink="">
      <xdr:nvSpPr>
        <xdr:cNvPr id="37706" name="TextBox 2">
          <a:extLst>
            <a:ext uri="{FF2B5EF4-FFF2-40B4-BE49-F238E27FC236}">
              <a16:creationId xmlns:a16="http://schemas.microsoft.com/office/drawing/2014/main" id="{E3339192-2B8F-740E-3F7F-541BB8CB0997}"/>
            </a:ext>
          </a:extLst>
        </xdr:cNvPr>
        <xdr:cNvSpPr txBox="1">
          <a:spLocks noChangeArrowheads="1"/>
        </xdr:cNvSpPr>
      </xdr:nvSpPr>
      <xdr:spPr bwMode="auto">
        <a:xfrm>
          <a:off x="4038600" y="304800"/>
          <a:ext cx="180975"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07" name="TextBox 9">
          <a:extLst>
            <a:ext uri="{FF2B5EF4-FFF2-40B4-BE49-F238E27FC236}">
              <a16:creationId xmlns:a16="http://schemas.microsoft.com/office/drawing/2014/main" id="{709777C4-E67E-BE89-51F2-BFEFA5831E51}"/>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08" name="TextBox 10">
          <a:extLst>
            <a:ext uri="{FF2B5EF4-FFF2-40B4-BE49-F238E27FC236}">
              <a16:creationId xmlns:a16="http://schemas.microsoft.com/office/drawing/2014/main" id="{E4FD6F43-06F6-33F4-9900-0979DF27F0AA}"/>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09" name="TextBox 11">
          <a:extLst>
            <a:ext uri="{FF2B5EF4-FFF2-40B4-BE49-F238E27FC236}">
              <a16:creationId xmlns:a16="http://schemas.microsoft.com/office/drawing/2014/main" id="{B7339695-878C-6FC1-A70C-9F8720CE4467}"/>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10" name="TextBox 12">
          <a:extLst>
            <a:ext uri="{FF2B5EF4-FFF2-40B4-BE49-F238E27FC236}">
              <a16:creationId xmlns:a16="http://schemas.microsoft.com/office/drawing/2014/main" id="{41DF15F0-971E-EC0E-D6D2-88E3DF804EA1}"/>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11" name="TextBox 1">
          <a:extLst>
            <a:ext uri="{FF2B5EF4-FFF2-40B4-BE49-F238E27FC236}">
              <a16:creationId xmlns:a16="http://schemas.microsoft.com/office/drawing/2014/main" id="{0F44A978-554A-82E6-A5E3-66B61027DC0C}"/>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12" name="TextBox 2">
          <a:extLst>
            <a:ext uri="{FF2B5EF4-FFF2-40B4-BE49-F238E27FC236}">
              <a16:creationId xmlns:a16="http://schemas.microsoft.com/office/drawing/2014/main" id="{CAD78543-C2F7-CC1F-BF7A-ADDBD8EFF855}"/>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13" name="TextBox 3">
          <a:extLst>
            <a:ext uri="{FF2B5EF4-FFF2-40B4-BE49-F238E27FC236}">
              <a16:creationId xmlns:a16="http://schemas.microsoft.com/office/drawing/2014/main" id="{0408F56C-F5DF-0405-4FA6-D09785D1899E}"/>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133350</xdr:rowOff>
    </xdr:from>
    <xdr:to>
      <xdr:col>4</xdr:col>
      <xdr:colOff>190500</xdr:colOff>
      <xdr:row>5</xdr:row>
      <xdr:rowOff>0</xdr:rowOff>
    </xdr:to>
    <xdr:sp macro="" textlink="">
      <xdr:nvSpPr>
        <xdr:cNvPr id="37714" name="TextBox 4">
          <a:extLst>
            <a:ext uri="{FF2B5EF4-FFF2-40B4-BE49-F238E27FC236}">
              <a16:creationId xmlns:a16="http://schemas.microsoft.com/office/drawing/2014/main" id="{E5FAD5B3-3D16-CECA-B6D0-47F7611C05D8}"/>
            </a:ext>
          </a:extLst>
        </xdr:cNvPr>
        <xdr:cNvSpPr txBox="1">
          <a:spLocks noChangeArrowheads="1"/>
        </xdr:cNvSpPr>
      </xdr:nvSpPr>
      <xdr:spPr bwMode="auto">
        <a:xfrm>
          <a:off x="4410075" y="304800"/>
          <a:ext cx="190500" cy="3848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15" name="TextBox 1">
          <a:extLst>
            <a:ext uri="{FF2B5EF4-FFF2-40B4-BE49-F238E27FC236}">
              <a16:creationId xmlns:a16="http://schemas.microsoft.com/office/drawing/2014/main" id="{07CA9909-B22F-2B69-0BB7-C303E7D26D4D}"/>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16" name="TextBox 2">
          <a:extLst>
            <a:ext uri="{FF2B5EF4-FFF2-40B4-BE49-F238E27FC236}">
              <a16:creationId xmlns:a16="http://schemas.microsoft.com/office/drawing/2014/main" id="{CA5FBE62-3538-2BB8-FF0E-3C661940D2B8}"/>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17" name="TextBox 3">
          <a:extLst>
            <a:ext uri="{FF2B5EF4-FFF2-40B4-BE49-F238E27FC236}">
              <a16:creationId xmlns:a16="http://schemas.microsoft.com/office/drawing/2014/main" id="{2239A28D-21B4-11C4-A091-4B56C7E468DD}"/>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18" name="TextBox 4">
          <a:extLst>
            <a:ext uri="{FF2B5EF4-FFF2-40B4-BE49-F238E27FC236}">
              <a16:creationId xmlns:a16="http://schemas.microsoft.com/office/drawing/2014/main" id="{11911ACB-3A61-6962-8FD6-7EF7EEEBCE98}"/>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19" name="TextBox 1">
          <a:extLst>
            <a:ext uri="{FF2B5EF4-FFF2-40B4-BE49-F238E27FC236}">
              <a16:creationId xmlns:a16="http://schemas.microsoft.com/office/drawing/2014/main" id="{099E2ED0-C17D-06E8-BEE8-E541EAD492EA}"/>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20" name="TextBox 2">
          <a:extLst>
            <a:ext uri="{FF2B5EF4-FFF2-40B4-BE49-F238E27FC236}">
              <a16:creationId xmlns:a16="http://schemas.microsoft.com/office/drawing/2014/main" id="{EF98BF02-0B56-25F9-BC65-EFF27F6223D2}"/>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771525</xdr:colOff>
      <xdr:row>1</xdr:row>
      <xdr:rowOff>0</xdr:rowOff>
    </xdr:from>
    <xdr:to>
      <xdr:col>3</xdr:col>
      <xdr:colOff>180975</xdr:colOff>
      <xdr:row>1</xdr:row>
      <xdr:rowOff>133350</xdr:rowOff>
    </xdr:to>
    <xdr:sp macro="" textlink="">
      <xdr:nvSpPr>
        <xdr:cNvPr id="37721" name="TextBox 3">
          <a:extLst>
            <a:ext uri="{FF2B5EF4-FFF2-40B4-BE49-F238E27FC236}">
              <a16:creationId xmlns:a16="http://schemas.microsoft.com/office/drawing/2014/main" id="{0D207550-596D-2376-51C5-1FE662586EFA}"/>
            </a:ext>
          </a:extLst>
        </xdr:cNvPr>
        <xdr:cNvSpPr txBox="1">
          <a:spLocks noChangeArrowheads="1"/>
        </xdr:cNvSpPr>
      </xdr:nvSpPr>
      <xdr:spPr bwMode="auto">
        <a:xfrm>
          <a:off x="4038600" y="171450"/>
          <a:ext cx="18097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2" name="TextBox 9">
          <a:extLst>
            <a:ext uri="{FF2B5EF4-FFF2-40B4-BE49-F238E27FC236}">
              <a16:creationId xmlns:a16="http://schemas.microsoft.com/office/drawing/2014/main" id="{3B16A00C-0BA1-936C-A30C-0F173C404C46}"/>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3" name="TextBox 10">
          <a:extLst>
            <a:ext uri="{FF2B5EF4-FFF2-40B4-BE49-F238E27FC236}">
              <a16:creationId xmlns:a16="http://schemas.microsoft.com/office/drawing/2014/main" id="{74846C73-BA35-2B65-295C-2BC4FD2651BF}"/>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4" name="TextBox 11">
          <a:extLst>
            <a:ext uri="{FF2B5EF4-FFF2-40B4-BE49-F238E27FC236}">
              <a16:creationId xmlns:a16="http://schemas.microsoft.com/office/drawing/2014/main" id="{DEE2E2A9-2104-50D7-EB11-7E763B8B9EE8}"/>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5" name="TextBox 12">
          <a:extLst>
            <a:ext uri="{FF2B5EF4-FFF2-40B4-BE49-F238E27FC236}">
              <a16:creationId xmlns:a16="http://schemas.microsoft.com/office/drawing/2014/main" id="{EADCDF8B-C8EB-0A09-748E-1EC2CD3EA7F8}"/>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6" name="TextBox 1">
          <a:extLst>
            <a:ext uri="{FF2B5EF4-FFF2-40B4-BE49-F238E27FC236}">
              <a16:creationId xmlns:a16="http://schemas.microsoft.com/office/drawing/2014/main" id="{8AFB921D-D20A-4188-2254-28D74DC7186C}"/>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7" name="TextBox 2">
          <a:extLst>
            <a:ext uri="{FF2B5EF4-FFF2-40B4-BE49-F238E27FC236}">
              <a16:creationId xmlns:a16="http://schemas.microsoft.com/office/drawing/2014/main" id="{8D676674-4046-C8A1-72E9-88EF1948E083}"/>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8" name="TextBox 3">
          <a:extLst>
            <a:ext uri="{FF2B5EF4-FFF2-40B4-BE49-F238E27FC236}">
              <a16:creationId xmlns:a16="http://schemas.microsoft.com/office/drawing/2014/main" id="{A5090F54-E48F-B8CB-5C6F-CD97B3C5574C}"/>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190500</xdr:colOff>
      <xdr:row>1</xdr:row>
      <xdr:rowOff>133350</xdr:rowOff>
    </xdr:to>
    <xdr:sp macro="" textlink="">
      <xdr:nvSpPr>
        <xdr:cNvPr id="37729" name="TextBox 4">
          <a:extLst>
            <a:ext uri="{FF2B5EF4-FFF2-40B4-BE49-F238E27FC236}">
              <a16:creationId xmlns:a16="http://schemas.microsoft.com/office/drawing/2014/main" id="{DA9FE932-E4EB-5F0C-A62F-3DF243F6CEE0}"/>
            </a:ext>
          </a:extLst>
        </xdr:cNvPr>
        <xdr:cNvSpPr txBox="1">
          <a:spLocks noChangeArrowheads="1"/>
        </xdr:cNvSpPr>
      </xdr:nvSpPr>
      <xdr:spPr bwMode="auto">
        <a:xfrm>
          <a:off x="4410075" y="171450"/>
          <a:ext cx="190500"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390525</xdr:colOff>
      <xdr:row>1</xdr:row>
      <xdr:rowOff>19050</xdr:rowOff>
    </xdr:from>
    <xdr:to>
      <xdr:col>3</xdr:col>
      <xdr:colOff>142875</xdr:colOff>
      <xdr:row>5</xdr:row>
      <xdr:rowOff>0</xdr:rowOff>
    </xdr:to>
    <xdr:sp macro="" textlink="">
      <xdr:nvSpPr>
        <xdr:cNvPr id="37730" name="TextBox 3">
          <a:extLst>
            <a:ext uri="{FF2B5EF4-FFF2-40B4-BE49-F238E27FC236}">
              <a16:creationId xmlns:a16="http://schemas.microsoft.com/office/drawing/2014/main" id="{E53DAC03-ABF4-4179-74D1-0177E6D4A712}"/>
            </a:ext>
          </a:extLst>
        </xdr:cNvPr>
        <xdr:cNvSpPr txBox="1">
          <a:spLocks noChangeArrowheads="1"/>
        </xdr:cNvSpPr>
      </xdr:nvSpPr>
      <xdr:spPr bwMode="auto">
        <a:xfrm>
          <a:off x="4019550" y="190500"/>
          <a:ext cx="161925" cy="396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390525</xdr:colOff>
      <xdr:row>3</xdr:row>
      <xdr:rowOff>19050</xdr:rowOff>
    </xdr:from>
    <xdr:to>
      <xdr:col>3</xdr:col>
      <xdr:colOff>142875</xdr:colOff>
      <xdr:row>4</xdr:row>
      <xdr:rowOff>0</xdr:rowOff>
    </xdr:to>
    <xdr:sp macro="" textlink="">
      <xdr:nvSpPr>
        <xdr:cNvPr id="37731" name="TextBox 3">
          <a:extLst>
            <a:ext uri="{FF2B5EF4-FFF2-40B4-BE49-F238E27FC236}">
              <a16:creationId xmlns:a16="http://schemas.microsoft.com/office/drawing/2014/main" id="{33977FC9-37D7-DCB1-BB18-6C57C3A0CDE9}"/>
            </a:ext>
          </a:extLst>
        </xdr:cNvPr>
        <xdr:cNvSpPr txBox="1">
          <a:spLocks noChangeArrowheads="1"/>
        </xdr:cNvSpPr>
      </xdr:nvSpPr>
      <xdr:spPr bwMode="auto">
        <a:xfrm>
          <a:off x="4019550" y="476250"/>
          <a:ext cx="161925" cy="781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3AAA-75D7-472E-B2B4-92ADFD7CAA9E}">
  <dimension ref="A1:P189"/>
  <sheetViews>
    <sheetView tabSelected="1" view="pageLayout" topLeftCell="A9" zoomScale="99" zoomScaleNormal="110" zoomScalePageLayoutView="99" workbookViewId="0">
      <selection activeCell="J25" sqref="J25"/>
    </sheetView>
  </sheetViews>
  <sheetFormatPr defaultColWidth="8.85546875" defaultRowHeight="12"/>
  <cols>
    <col min="1" max="1" width="6" style="2" customWidth="1"/>
    <col min="2" max="2" width="48.42578125" style="3" customWidth="1"/>
    <col min="3" max="3" width="6.140625" style="3" customWidth="1"/>
    <col min="4" max="4" width="5.5703125" style="25" customWidth="1"/>
    <col min="5" max="5" width="9.28515625" style="27" customWidth="1"/>
    <col min="6" max="6" width="11.28515625" style="11" customWidth="1"/>
    <col min="7" max="16384" width="8.85546875" style="3"/>
  </cols>
  <sheetData>
    <row r="1" spans="1:16" s="9" customFormat="1" ht="13.9" customHeight="1">
      <c r="A1" s="4" t="s">
        <v>0</v>
      </c>
      <c r="B1" s="5"/>
      <c r="C1" s="6" t="s">
        <v>1</v>
      </c>
      <c r="D1" s="7"/>
      <c r="E1" s="21" t="s">
        <v>2</v>
      </c>
      <c r="F1" s="8" t="s">
        <v>3</v>
      </c>
    </row>
    <row r="2" spans="1:16" s="9" customFormat="1" ht="11.45" customHeight="1">
      <c r="A2" s="4" t="s">
        <v>4</v>
      </c>
      <c r="B2" s="5" t="s">
        <v>19</v>
      </c>
      <c r="C2" s="6" t="s">
        <v>5</v>
      </c>
      <c r="D2" s="7" t="s">
        <v>6</v>
      </c>
      <c r="E2" s="21" t="s">
        <v>9</v>
      </c>
      <c r="F2" s="8" t="s">
        <v>9</v>
      </c>
    </row>
    <row r="3" spans="1:16" s="1" customFormat="1" ht="11.45" customHeight="1">
      <c r="A3" s="31"/>
      <c r="B3" s="17"/>
      <c r="C3" s="22"/>
      <c r="D3" s="18"/>
      <c r="E3" s="19"/>
      <c r="F3" s="20"/>
    </row>
    <row r="4" spans="1:16" s="9" customFormat="1" ht="63.6" customHeight="1">
      <c r="A4" s="31"/>
      <c r="B4" s="33" t="s">
        <v>20</v>
      </c>
      <c r="C4" s="22"/>
      <c r="D4" s="18"/>
      <c r="E4" s="26"/>
      <c r="F4" s="28"/>
      <c r="G4" s="1"/>
      <c r="H4" s="1"/>
      <c r="I4" s="1"/>
      <c r="J4" s="1"/>
      <c r="K4" s="1"/>
      <c r="L4" s="1"/>
      <c r="M4" s="1"/>
      <c r="N4" s="1"/>
      <c r="O4" s="1"/>
      <c r="P4" s="1"/>
    </row>
    <row r="5" spans="1:16" s="9" customFormat="1" ht="228">
      <c r="A5" s="31"/>
      <c r="B5" s="23" t="s">
        <v>25</v>
      </c>
      <c r="C5" s="22"/>
      <c r="D5" s="18"/>
      <c r="E5" s="26"/>
      <c r="F5" s="28"/>
      <c r="G5" s="1"/>
      <c r="H5" s="1"/>
      <c r="I5" s="1"/>
      <c r="J5" s="1"/>
      <c r="K5" s="1"/>
      <c r="L5" s="1"/>
      <c r="M5" s="1"/>
      <c r="N5" s="1"/>
      <c r="O5" s="1"/>
      <c r="P5" s="1"/>
    </row>
    <row r="6" spans="1:16" s="38" customFormat="1" ht="12.75">
      <c r="A6" s="36"/>
      <c r="B6" s="37" t="s">
        <v>29</v>
      </c>
      <c r="D6" s="39"/>
      <c r="E6" s="40"/>
      <c r="F6" s="41"/>
    </row>
    <row r="7" spans="1:16">
      <c r="A7" s="32"/>
      <c r="B7" s="16" t="s">
        <v>21</v>
      </c>
    </row>
    <row r="8" spans="1:16" ht="228">
      <c r="A8" s="32"/>
      <c r="B8" s="35" t="s">
        <v>22</v>
      </c>
    </row>
    <row r="9" spans="1:16">
      <c r="A9" s="13"/>
      <c r="B9" s="35" t="s">
        <v>24</v>
      </c>
    </row>
    <row r="10" spans="1:16">
      <c r="A10" s="13"/>
      <c r="B10" s="14" t="s">
        <v>10</v>
      </c>
      <c r="C10" s="10" t="s">
        <v>8</v>
      </c>
      <c r="D10" s="15">
        <v>10</v>
      </c>
      <c r="E10" s="24"/>
      <c r="F10" s="12">
        <f t="shared" ref="F10:F18" si="0">D10*E10</f>
        <v>0</v>
      </c>
    </row>
    <row r="11" spans="1:16">
      <c r="A11" s="13"/>
      <c r="B11" s="29" t="s">
        <v>11</v>
      </c>
      <c r="C11" s="10" t="s">
        <v>8</v>
      </c>
      <c r="D11" s="15">
        <v>11</v>
      </c>
      <c r="E11" s="24"/>
      <c r="F11" s="12">
        <f t="shared" si="0"/>
        <v>0</v>
      </c>
    </row>
    <row r="12" spans="1:16">
      <c r="A12" s="13"/>
      <c r="B12" s="14" t="s">
        <v>12</v>
      </c>
      <c r="C12" s="10" t="s">
        <v>8</v>
      </c>
      <c r="D12" s="15">
        <v>2</v>
      </c>
      <c r="E12" s="24"/>
      <c r="F12" s="12">
        <f t="shared" si="0"/>
        <v>0</v>
      </c>
    </row>
    <row r="13" spans="1:16">
      <c r="A13" s="13"/>
      <c r="B13" s="14" t="s">
        <v>13</v>
      </c>
      <c r="C13" s="10" t="s">
        <v>8</v>
      </c>
      <c r="D13" s="15">
        <v>1.2</v>
      </c>
      <c r="E13" s="24"/>
      <c r="F13" s="12">
        <f t="shared" si="0"/>
        <v>0</v>
      </c>
    </row>
    <row r="14" spans="1:16">
      <c r="A14" s="13"/>
      <c r="B14" s="29" t="s">
        <v>18</v>
      </c>
      <c r="C14" s="10" t="s">
        <v>8</v>
      </c>
      <c r="D14" s="15">
        <v>1.5</v>
      </c>
      <c r="E14" s="24"/>
      <c r="F14" s="12">
        <f t="shared" si="0"/>
        <v>0</v>
      </c>
    </row>
    <row r="15" spans="1:16">
      <c r="A15" s="13"/>
      <c r="B15" s="29" t="s">
        <v>14</v>
      </c>
      <c r="C15" s="10" t="s">
        <v>8</v>
      </c>
      <c r="D15" s="15">
        <v>1</v>
      </c>
      <c r="E15" s="24"/>
      <c r="F15" s="12">
        <f t="shared" si="0"/>
        <v>0</v>
      </c>
    </row>
    <row r="16" spans="1:16">
      <c r="A16" s="13"/>
      <c r="B16" s="29" t="s">
        <v>26</v>
      </c>
      <c r="C16" s="10" t="s">
        <v>8</v>
      </c>
      <c r="D16" s="15">
        <v>11</v>
      </c>
      <c r="E16" s="24"/>
      <c r="F16" s="12">
        <f t="shared" si="0"/>
        <v>0</v>
      </c>
    </row>
    <row r="17" spans="1:6">
      <c r="A17" s="13"/>
      <c r="B17" s="30" t="s">
        <v>15</v>
      </c>
      <c r="C17" s="10" t="s">
        <v>8</v>
      </c>
      <c r="D17" s="15">
        <v>12</v>
      </c>
      <c r="E17" s="24"/>
      <c r="F17" s="12">
        <f t="shared" si="0"/>
        <v>0</v>
      </c>
    </row>
    <row r="18" spans="1:6">
      <c r="A18" s="13"/>
      <c r="B18" s="30" t="s">
        <v>16</v>
      </c>
      <c r="C18" s="10" t="s">
        <v>17</v>
      </c>
      <c r="D18" s="15">
        <v>1</v>
      </c>
      <c r="E18" s="24"/>
      <c r="F18" s="12">
        <f t="shared" si="0"/>
        <v>0</v>
      </c>
    </row>
    <row r="19" spans="1:6">
      <c r="A19" s="13"/>
      <c r="B19" s="16" t="s">
        <v>23</v>
      </c>
      <c r="F19" s="34">
        <f>SUM(F10:F18)</f>
        <v>0</v>
      </c>
    </row>
    <row r="20" spans="1:6">
      <c r="A20" s="13"/>
      <c r="B20" s="16"/>
      <c r="F20" s="34"/>
    </row>
    <row r="21" spans="1:6" s="38" customFormat="1" ht="12.75">
      <c r="A21" s="36"/>
      <c r="B21" s="37" t="s">
        <v>28</v>
      </c>
      <c r="D21" s="39"/>
      <c r="E21" s="40"/>
      <c r="F21" s="12"/>
    </row>
    <row r="22" spans="1:6" s="44" customFormat="1" ht="12.75">
      <c r="B22" s="45" t="s">
        <v>27</v>
      </c>
      <c r="C22" s="46" t="s">
        <v>7</v>
      </c>
      <c r="D22" s="47">
        <v>3</v>
      </c>
      <c r="E22" s="42"/>
      <c r="F22" s="43">
        <f>D22*E22</f>
        <v>0</v>
      </c>
    </row>
    <row r="23" spans="1:6" ht="15">
      <c r="A23"/>
      <c r="B23"/>
      <c r="D23" s="3"/>
      <c r="E23" s="3"/>
      <c r="F23" s="3"/>
    </row>
    <row r="24" spans="1:6" ht="15">
      <c r="A24"/>
      <c r="B24"/>
      <c r="D24" s="3"/>
      <c r="E24" s="3"/>
      <c r="F24" s="3"/>
    </row>
    <row r="25" spans="1:6" ht="15">
      <c r="A25"/>
      <c r="B25"/>
      <c r="D25" s="3"/>
      <c r="E25" s="3"/>
      <c r="F25" s="3"/>
    </row>
    <row r="26" spans="1:6" ht="15">
      <c r="A26"/>
      <c r="B26"/>
      <c r="D26" s="3"/>
      <c r="E26" s="3"/>
      <c r="F26" s="3"/>
    </row>
    <row r="27" spans="1:6" ht="15">
      <c r="A27"/>
      <c r="B27"/>
      <c r="D27" s="3"/>
      <c r="E27" s="3"/>
      <c r="F27" s="3"/>
    </row>
    <row r="28" spans="1:6" ht="15">
      <c r="A28"/>
      <c r="B28"/>
      <c r="D28" s="3"/>
      <c r="E28" s="3"/>
      <c r="F28" s="3"/>
    </row>
    <row r="29" spans="1:6" ht="15">
      <c r="A29"/>
      <c r="B29"/>
      <c r="D29" s="3"/>
      <c r="E29" s="3"/>
      <c r="F29" s="3"/>
    </row>
    <row r="30" spans="1:6" ht="15">
      <c r="A30"/>
      <c r="B30"/>
      <c r="D30" s="3"/>
      <c r="E30" s="3"/>
      <c r="F30" s="3"/>
    </row>
    <row r="31" spans="1:6" ht="15">
      <c r="A31"/>
      <c r="B31"/>
      <c r="D31" s="3"/>
      <c r="E31" s="3"/>
      <c r="F31" s="3"/>
    </row>
    <row r="32" spans="1:6" ht="15">
      <c r="A32"/>
      <c r="B32"/>
      <c r="D32" s="3"/>
      <c r="E32" s="3"/>
      <c r="F32" s="3"/>
    </row>
    <row r="33" spans="1:6" ht="15">
      <c r="A33"/>
      <c r="B33"/>
      <c r="D33" s="3"/>
      <c r="E33" s="3"/>
      <c r="F33" s="3"/>
    </row>
    <row r="34" spans="1:6" ht="15">
      <c r="A34"/>
      <c r="B34"/>
      <c r="D34" s="3"/>
      <c r="E34" s="3"/>
      <c r="F34" s="3"/>
    </row>
    <row r="35" spans="1:6" ht="15">
      <c r="A35"/>
      <c r="B35"/>
      <c r="D35" s="3"/>
      <c r="E35" s="3"/>
      <c r="F35" s="3"/>
    </row>
    <row r="36" spans="1:6" ht="15">
      <c r="A36"/>
      <c r="B36"/>
      <c r="D36" s="3"/>
      <c r="E36" s="3"/>
      <c r="F36" s="3"/>
    </row>
    <row r="37" spans="1:6" ht="15">
      <c r="A37"/>
      <c r="B37"/>
      <c r="D37" s="3"/>
      <c r="E37" s="3"/>
      <c r="F37" s="3"/>
    </row>
    <row r="38" spans="1:6" ht="15">
      <c r="A38"/>
      <c r="B38"/>
      <c r="D38" s="3"/>
      <c r="E38" s="3"/>
      <c r="F38" s="3"/>
    </row>
    <row r="39" spans="1:6" ht="15">
      <c r="A39"/>
      <c r="B39"/>
      <c r="D39" s="3"/>
      <c r="E39" s="3"/>
      <c r="F39" s="3"/>
    </row>
    <row r="40" spans="1:6" ht="15">
      <c r="A40"/>
      <c r="B40"/>
      <c r="D40" s="3"/>
      <c r="E40" s="3"/>
      <c r="F40" s="3"/>
    </row>
    <row r="41" spans="1:6" ht="15">
      <c r="A41"/>
      <c r="B41"/>
      <c r="D41" s="3"/>
      <c r="E41" s="3"/>
      <c r="F41" s="3"/>
    </row>
    <row r="42" spans="1:6" ht="15">
      <c r="A42"/>
      <c r="B42"/>
      <c r="D42" s="3"/>
      <c r="E42" s="3"/>
      <c r="F42" s="3"/>
    </row>
    <row r="43" spans="1:6" ht="15">
      <c r="A43"/>
      <c r="B43"/>
      <c r="D43" s="3"/>
      <c r="E43" s="3"/>
      <c r="F43" s="3"/>
    </row>
    <row r="44" spans="1:6" ht="15">
      <c r="A44"/>
      <c r="B44"/>
      <c r="D44" s="3"/>
      <c r="E44" s="3"/>
      <c r="F44" s="3"/>
    </row>
    <row r="45" spans="1:6" ht="15">
      <c r="A45"/>
      <c r="B45"/>
      <c r="D45" s="3"/>
      <c r="E45" s="3"/>
      <c r="F45" s="3"/>
    </row>
    <row r="46" spans="1:6" ht="15">
      <c r="A46"/>
      <c r="B46"/>
      <c r="D46" s="3"/>
      <c r="E46" s="3"/>
      <c r="F46" s="3"/>
    </row>
    <row r="47" spans="1:6" ht="15">
      <c r="A47"/>
      <c r="B47"/>
      <c r="D47" s="3"/>
      <c r="E47" s="3"/>
      <c r="F47" s="3"/>
    </row>
    <row r="48" spans="1:6" ht="15">
      <c r="A48"/>
      <c r="B48"/>
      <c r="D48" s="3"/>
      <c r="E48" s="3"/>
      <c r="F48" s="3"/>
    </row>
    <row r="49" spans="1:6" ht="15">
      <c r="A49"/>
      <c r="B49"/>
      <c r="D49" s="3"/>
      <c r="E49" s="3"/>
      <c r="F49" s="3"/>
    </row>
    <row r="50" spans="1:6" ht="15">
      <c r="A50"/>
      <c r="B50"/>
      <c r="D50" s="3"/>
      <c r="E50" s="3"/>
      <c r="F50" s="3"/>
    </row>
    <row r="51" spans="1:6" ht="15">
      <c r="A51"/>
      <c r="B51"/>
      <c r="D51" s="3"/>
      <c r="E51" s="3"/>
      <c r="F51" s="3"/>
    </row>
    <row r="52" spans="1:6" ht="15">
      <c r="A52"/>
      <c r="B52"/>
      <c r="D52" s="3"/>
      <c r="E52" s="3"/>
      <c r="F52" s="3"/>
    </row>
    <row r="53" spans="1:6" ht="15">
      <c r="A53"/>
      <c r="B53"/>
      <c r="D53" s="3"/>
      <c r="E53" s="3"/>
      <c r="F53" s="3"/>
    </row>
    <row r="54" spans="1:6" ht="15">
      <c r="A54"/>
      <c r="B54"/>
      <c r="D54" s="3"/>
      <c r="E54" s="3"/>
      <c r="F54" s="3"/>
    </row>
    <row r="55" spans="1:6" ht="15">
      <c r="A55"/>
      <c r="B55"/>
      <c r="D55" s="3"/>
      <c r="E55" s="3"/>
      <c r="F55" s="3"/>
    </row>
    <row r="56" spans="1:6" ht="15">
      <c r="A56"/>
      <c r="B56"/>
      <c r="D56" s="3"/>
      <c r="E56" s="3"/>
      <c r="F56" s="3"/>
    </row>
    <row r="57" spans="1:6" ht="15">
      <c r="A57"/>
      <c r="B57"/>
      <c r="D57" s="3"/>
      <c r="E57" s="3"/>
      <c r="F57" s="3"/>
    </row>
    <row r="58" spans="1:6" ht="15">
      <c r="A58"/>
      <c r="B58"/>
      <c r="D58" s="3"/>
      <c r="E58" s="3"/>
      <c r="F58" s="3"/>
    </row>
    <row r="59" spans="1:6" ht="15">
      <c r="A59"/>
      <c r="B59"/>
      <c r="D59" s="3"/>
      <c r="E59" s="3"/>
      <c r="F59" s="3"/>
    </row>
    <row r="60" spans="1:6" ht="15">
      <c r="A60"/>
      <c r="B60"/>
      <c r="D60" s="3"/>
      <c r="E60" s="3"/>
      <c r="F60" s="3"/>
    </row>
    <row r="61" spans="1:6" ht="15">
      <c r="A61"/>
      <c r="B61"/>
      <c r="D61" s="3"/>
      <c r="E61" s="3"/>
      <c r="F61" s="3"/>
    </row>
    <row r="62" spans="1:6" ht="15">
      <c r="A62"/>
      <c r="B62"/>
      <c r="D62" s="3"/>
      <c r="E62" s="3"/>
      <c r="F62" s="3"/>
    </row>
    <row r="63" spans="1:6" ht="15">
      <c r="A63"/>
      <c r="B63"/>
      <c r="D63" s="3"/>
      <c r="E63" s="3"/>
      <c r="F63" s="3"/>
    </row>
    <row r="64" spans="1:6" ht="15">
      <c r="A64"/>
      <c r="B64"/>
      <c r="D64" s="3"/>
      <c r="E64" s="3"/>
      <c r="F64" s="3"/>
    </row>
    <row r="65" spans="1:6" ht="15">
      <c r="A65"/>
      <c r="B65"/>
      <c r="D65" s="3"/>
      <c r="E65" s="3"/>
      <c r="F65" s="3"/>
    </row>
    <row r="66" spans="1:6" ht="15">
      <c r="A66"/>
      <c r="B66"/>
      <c r="D66" s="3"/>
      <c r="E66" s="3"/>
      <c r="F66" s="3"/>
    </row>
    <row r="67" spans="1:6" ht="15">
      <c r="A67"/>
      <c r="B67"/>
      <c r="D67" s="3"/>
      <c r="E67" s="3"/>
      <c r="F67" s="3"/>
    </row>
    <row r="68" spans="1:6" ht="15">
      <c r="A68"/>
      <c r="B68"/>
      <c r="D68" s="3"/>
      <c r="E68" s="3"/>
      <c r="F68" s="3"/>
    </row>
    <row r="69" spans="1:6" ht="15">
      <c r="A69"/>
      <c r="B69"/>
      <c r="D69" s="3"/>
      <c r="E69" s="3"/>
      <c r="F69" s="3"/>
    </row>
    <row r="70" spans="1:6" ht="15">
      <c r="A70"/>
      <c r="B70"/>
      <c r="D70" s="3"/>
      <c r="E70" s="3"/>
      <c r="F70" s="3"/>
    </row>
    <row r="71" spans="1:6" ht="15">
      <c r="A71"/>
      <c r="B71"/>
      <c r="D71" s="3"/>
      <c r="E71" s="3"/>
      <c r="F71" s="3"/>
    </row>
    <row r="72" spans="1:6" ht="15">
      <c r="A72"/>
      <c r="B72"/>
      <c r="D72" s="3"/>
      <c r="E72" s="3"/>
      <c r="F72" s="3"/>
    </row>
    <row r="73" spans="1:6" ht="15">
      <c r="A73"/>
      <c r="B73"/>
      <c r="D73" s="3"/>
      <c r="E73" s="3"/>
      <c r="F73" s="3"/>
    </row>
    <row r="74" spans="1:6" ht="15">
      <c r="A74"/>
      <c r="B74"/>
      <c r="D74" s="3"/>
      <c r="E74" s="3"/>
      <c r="F74" s="3"/>
    </row>
    <row r="75" spans="1:6" ht="15">
      <c r="A75"/>
      <c r="B75"/>
      <c r="D75" s="3"/>
      <c r="E75" s="3"/>
      <c r="F75" s="3"/>
    </row>
    <row r="76" spans="1:6" ht="15">
      <c r="A76"/>
      <c r="B76"/>
      <c r="D76" s="3"/>
      <c r="E76" s="3"/>
      <c r="F76" s="3"/>
    </row>
    <row r="77" spans="1:6" ht="15">
      <c r="A77"/>
      <c r="B77"/>
      <c r="D77" s="3"/>
      <c r="E77" s="3"/>
      <c r="F77" s="3"/>
    </row>
    <row r="78" spans="1:6" ht="15">
      <c r="A78"/>
      <c r="B78"/>
      <c r="D78" s="3"/>
      <c r="E78" s="3"/>
      <c r="F78" s="3"/>
    </row>
    <row r="79" spans="1:6" ht="15">
      <c r="A79"/>
      <c r="B79"/>
      <c r="D79" s="3"/>
      <c r="E79" s="3"/>
      <c r="F79" s="3"/>
    </row>
    <row r="80" spans="1:6" ht="15">
      <c r="A80"/>
      <c r="B80"/>
      <c r="D80" s="3"/>
      <c r="E80" s="3"/>
      <c r="F80" s="3"/>
    </row>
    <row r="81" spans="1:6" ht="15">
      <c r="A81"/>
      <c r="B81"/>
      <c r="D81" s="3"/>
      <c r="E81" s="3"/>
      <c r="F81" s="3"/>
    </row>
    <row r="82" spans="1:6" ht="15">
      <c r="A82"/>
      <c r="B82"/>
      <c r="D82" s="3"/>
      <c r="E82" s="3"/>
      <c r="F82" s="3"/>
    </row>
    <row r="83" spans="1:6" ht="15">
      <c r="A83"/>
      <c r="B83"/>
      <c r="D83" s="3"/>
      <c r="E83" s="3"/>
      <c r="F83" s="3"/>
    </row>
    <row r="84" spans="1:6" ht="15">
      <c r="A84"/>
      <c r="B84"/>
      <c r="D84" s="3"/>
      <c r="E84" s="3"/>
      <c r="F84" s="3"/>
    </row>
    <row r="85" spans="1:6" ht="15">
      <c r="A85"/>
      <c r="B85"/>
      <c r="D85" s="3"/>
      <c r="E85" s="3"/>
      <c r="F85" s="3"/>
    </row>
    <row r="86" spans="1:6" ht="15">
      <c r="A86"/>
      <c r="B86"/>
      <c r="D86" s="3"/>
      <c r="E86" s="3"/>
      <c r="F86" s="3"/>
    </row>
    <row r="87" spans="1:6" ht="15">
      <c r="A87"/>
      <c r="B87"/>
      <c r="D87" s="3"/>
      <c r="E87" s="3"/>
      <c r="F87" s="3"/>
    </row>
    <row r="88" spans="1:6" ht="15">
      <c r="A88"/>
      <c r="B88"/>
      <c r="D88" s="3"/>
      <c r="E88" s="3"/>
      <c r="F88" s="3"/>
    </row>
    <row r="89" spans="1:6" ht="15">
      <c r="A89"/>
      <c r="B89"/>
      <c r="D89" s="3"/>
      <c r="E89" s="3"/>
      <c r="F89" s="3"/>
    </row>
    <row r="90" spans="1:6" ht="15">
      <c r="A90"/>
      <c r="B90"/>
      <c r="D90" s="3"/>
      <c r="E90" s="3"/>
      <c r="F90" s="3"/>
    </row>
    <row r="91" spans="1:6" ht="15">
      <c r="A91"/>
      <c r="B91"/>
      <c r="D91" s="3"/>
      <c r="E91" s="3"/>
      <c r="F91" s="3"/>
    </row>
    <row r="92" spans="1:6" ht="15">
      <c r="A92"/>
      <c r="B92"/>
      <c r="D92" s="3"/>
      <c r="E92" s="3"/>
      <c r="F92" s="3"/>
    </row>
    <row r="93" spans="1:6" ht="15">
      <c r="A93"/>
      <c r="B93"/>
      <c r="D93" s="3"/>
      <c r="E93" s="3"/>
      <c r="F93" s="3"/>
    </row>
    <row r="94" spans="1:6" ht="15">
      <c r="A94"/>
      <c r="B94"/>
      <c r="D94" s="3"/>
      <c r="E94" s="3"/>
      <c r="F94" s="3"/>
    </row>
    <row r="95" spans="1:6" ht="15">
      <c r="A95"/>
      <c r="B95"/>
      <c r="D95" s="3"/>
      <c r="E95" s="3"/>
      <c r="F95" s="3"/>
    </row>
    <row r="96" spans="1:6" ht="15">
      <c r="A96"/>
      <c r="B96"/>
      <c r="D96" s="3"/>
      <c r="E96" s="3"/>
      <c r="F96" s="3"/>
    </row>
    <row r="97" spans="1:6" ht="15">
      <c r="A97"/>
      <c r="B97"/>
      <c r="D97" s="3"/>
      <c r="E97" s="3"/>
      <c r="F97" s="3"/>
    </row>
    <row r="98" spans="1:6" ht="15">
      <c r="A98"/>
      <c r="B98"/>
      <c r="D98" s="3"/>
      <c r="E98" s="3"/>
      <c r="F98" s="3"/>
    </row>
    <row r="99" spans="1:6" ht="15">
      <c r="A99"/>
      <c r="B99"/>
      <c r="D99" s="3"/>
      <c r="E99" s="3"/>
      <c r="F99" s="3"/>
    </row>
    <row r="100" spans="1:6" ht="15">
      <c r="A100"/>
      <c r="B100"/>
      <c r="D100" s="3"/>
      <c r="E100" s="3"/>
      <c r="F100" s="3"/>
    </row>
    <row r="101" spans="1:6" ht="15">
      <c r="A101"/>
      <c r="B101"/>
      <c r="D101" s="3"/>
      <c r="E101" s="3"/>
      <c r="F101" s="3"/>
    </row>
    <row r="102" spans="1:6" ht="15">
      <c r="A102"/>
      <c r="B102"/>
      <c r="D102" s="3"/>
      <c r="E102" s="3"/>
      <c r="F102" s="3"/>
    </row>
    <row r="103" spans="1:6" ht="15">
      <c r="A103"/>
      <c r="B103"/>
      <c r="D103" s="3"/>
      <c r="E103" s="3"/>
      <c r="F103" s="3"/>
    </row>
    <row r="104" spans="1:6" ht="15">
      <c r="A104"/>
      <c r="B104"/>
      <c r="D104" s="3"/>
      <c r="E104" s="3"/>
      <c r="F104" s="3"/>
    </row>
    <row r="105" spans="1:6" ht="15">
      <c r="A105"/>
      <c r="B105"/>
      <c r="D105" s="3"/>
      <c r="E105" s="3"/>
      <c r="F105" s="3"/>
    </row>
    <row r="106" spans="1:6" ht="15">
      <c r="A106"/>
      <c r="B106"/>
      <c r="D106" s="3"/>
      <c r="E106" s="3"/>
      <c r="F106" s="3"/>
    </row>
    <row r="107" spans="1:6" ht="15">
      <c r="A107"/>
      <c r="B107"/>
      <c r="D107" s="3"/>
      <c r="E107" s="3"/>
      <c r="F107" s="3"/>
    </row>
    <row r="108" spans="1:6" ht="15">
      <c r="A108"/>
      <c r="B108"/>
      <c r="D108" s="3"/>
      <c r="E108" s="3"/>
      <c r="F108" s="3"/>
    </row>
    <row r="109" spans="1:6" ht="15">
      <c r="A109"/>
      <c r="B109"/>
      <c r="D109" s="3"/>
      <c r="E109" s="3"/>
      <c r="F109" s="3"/>
    </row>
    <row r="110" spans="1:6" ht="15">
      <c r="A110"/>
      <c r="B110"/>
      <c r="D110" s="3"/>
      <c r="E110" s="3"/>
      <c r="F110" s="3"/>
    </row>
    <row r="111" spans="1:6" ht="15">
      <c r="A111"/>
      <c r="B111"/>
      <c r="D111" s="3"/>
      <c r="E111" s="3"/>
      <c r="F111" s="3"/>
    </row>
    <row r="112" spans="1:6" ht="15">
      <c r="A112"/>
      <c r="B112"/>
      <c r="D112" s="3"/>
      <c r="E112" s="3"/>
      <c r="F112" s="3"/>
    </row>
    <row r="113" spans="1:6" ht="15">
      <c r="A113"/>
      <c r="B113"/>
      <c r="D113" s="3"/>
      <c r="E113" s="3"/>
      <c r="F113" s="3"/>
    </row>
    <row r="114" spans="1:6" ht="15">
      <c r="A114"/>
      <c r="B114"/>
      <c r="D114" s="3"/>
      <c r="E114" s="3"/>
      <c r="F114" s="3"/>
    </row>
    <row r="115" spans="1:6" ht="15">
      <c r="A115"/>
      <c r="B115"/>
      <c r="D115" s="3"/>
      <c r="E115" s="3"/>
      <c r="F115" s="3"/>
    </row>
    <row r="116" spans="1:6" ht="15">
      <c r="A116"/>
      <c r="B116"/>
      <c r="D116" s="3"/>
      <c r="E116" s="3"/>
      <c r="F116" s="3"/>
    </row>
    <row r="117" spans="1:6" ht="15">
      <c r="A117"/>
      <c r="B117"/>
      <c r="D117" s="3"/>
      <c r="E117" s="3"/>
      <c r="F117" s="3"/>
    </row>
    <row r="118" spans="1:6" ht="15">
      <c r="A118"/>
      <c r="B118"/>
      <c r="D118" s="3"/>
      <c r="E118" s="3"/>
      <c r="F118" s="3"/>
    </row>
    <row r="119" spans="1:6" ht="15">
      <c r="A119"/>
      <c r="B119"/>
      <c r="D119" s="3"/>
      <c r="E119" s="3"/>
      <c r="F119" s="3"/>
    </row>
    <row r="120" spans="1:6" ht="15">
      <c r="A120"/>
      <c r="B120"/>
      <c r="D120" s="3"/>
      <c r="E120" s="3"/>
      <c r="F120" s="3"/>
    </row>
    <row r="121" spans="1:6" ht="15">
      <c r="A121"/>
      <c r="B121"/>
      <c r="D121" s="3"/>
      <c r="E121" s="3"/>
      <c r="F121" s="3"/>
    </row>
    <row r="122" spans="1:6" ht="15">
      <c r="A122"/>
      <c r="B122"/>
      <c r="D122" s="3"/>
      <c r="E122" s="3"/>
      <c r="F122" s="3"/>
    </row>
    <row r="123" spans="1:6" ht="15">
      <c r="A123"/>
      <c r="B123"/>
      <c r="D123" s="3"/>
      <c r="E123" s="3"/>
      <c r="F123" s="3"/>
    </row>
    <row r="124" spans="1:6" ht="15">
      <c r="A124"/>
      <c r="B124"/>
      <c r="D124" s="3"/>
      <c r="E124" s="3"/>
      <c r="F124" s="3"/>
    </row>
    <row r="125" spans="1:6" ht="15">
      <c r="A125"/>
      <c r="B125"/>
      <c r="D125" s="3"/>
      <c r="E125" s="3"/>
      <c r="F125" s="3"/>
    </row>
    <row r="126" spans="1:6" ht="15">
      <c r="A126"/>
      <c r="B126"/>
      <c r="D126" s="3"/>
      <c r="E126" s="3"/>
      <c r="F126" s="3"/>
    </row>
    <row r="127" spans="1:6" ht="15">
      <c r="A127"/>
      <c r="B127"/>
      <c r="D127" s="3"/>
      <c r="E127" s="3"/>
      <c r="F127" s="3"/>
    </row>
    <row r="128" spans="1:6" ht="15">
      <c r="A128"/>
      <c r="B128"/>
      <c r="D128" s="3"/>
      <c r="E128" s="3"/>
      <c r="F128" s="3"/>
    </row>
    <row r="129" spans="1:6" ht="15">
      <c r="A129"/>
      <c r="B129"/>
      <c r="D129" s="3"/>
      <c r="E129" s="3"/>
      <c r="F129" s="3"/>
    </row>
    <row r="130" spans="1:6" ht="15">
      <c r="A130"/>
      <c r="B130"/>
      <c r="D130" s="3"/>
      <c r="E130" s="3"/>
      <c r="F130" s="3"/>
    </row>
    <row r="131" spans="1:6" ht="15">
      <c r="A131"/>
      <c r="B131"/>
      <c r="D131" s="3"/>
      <c r="E131" s="3"/>
      <c r="F131" s="3"/>
    </row>
    <row r="132" spans="1:6" ht="15">
      <c r="A132"/>
      <c r="B132"/>
      <c r="D132" s="3"/>
      <c r="E132" s="3"/>
      <c r="F132" s="3"/>
    </row>
    <row r="133" spans="1:6" ht="15">
      <c r="A133"/>
      <c r="B133"/>
      <c r="D133" s="3"/>
      <c r="E133" s="3"/>
      <c r="F133" s="3"/>
    </row>
    <row r="134" spans="1:6" ht="15">
      <c r="A134"/>
      <c r="B134"/>
      <c r="D134" s="3"/>
      <c r="E134" s="3"/>
      <c r="F134" s="3"/>
    </row>
    <row r="135" spans="1:6" ht="15">
      <c r="A135"/>
      <c r="B135"/>
      <c r="D135" s="3"/>
      <c r="E135" s="3"/>
      <c r="F135" s="3"/>
    </row>
    <row r="136" spans="1:6" ht="15">
      <c r="A136"/>
      <c r="B136"/>
      <c r="D136" s="3"/>
      <c r="E136" s="3"/>
      <c r="F136" s="3"/>
    </row>
    <row r="137" spans="1:6" ht="15">
      <c r="A137"/>
      <c r="B137"/>
      <c r="D137" s="3"/>
      <c r="E137" s="3"/>
      <c r="F137" s="3"/>
    </row>
    <row r="138" spans="1:6" ht="15">
      <c r="A138"/>
      <c r="B138"/>
      <c r="D138" s="3"/>
      <c r="E138" s="3"/>
      <c r="F138" s="3"/>
    </row>
    <row r="139" spans="1:6" ht="15">
      <c r="A139"/>
      <c r="B139"/>
      <c r="D139" s="3"/>
      <c r="E139" s="3"/>
      <c r="F139" s="3"/>
    </row>
    <row r="140" spans="1:6" ht="15">
      <c r="A140"/>
      <c r="B140"/>
      <c r="D140" s="3"/>
      <c r="E140" s="3"/>
      <c r="F140" s="3"/>
    </row>
    <row r="141" spans="1:6" ht="15">
      <c r="A141"/>
      <c r="B141"/>
      <c r="D141" s="3"/>
      <c r="E141" s="3"/>
      <c r="F141" s="3"/>
    </row>
    <row r="142" spans="1:6" ht="15">
      <c r="A142"/>
      <c r="B142"/>
      <c r="D142" s="3"/>
      <c r="E142" s="3"/>
      <c r="F142" s="3"/>
    </row>
    <row r="143" spans="1:6" ht="15">
      <c r="A143"/>
      <c r="B143"/>
      <c r="D143" s="3"/>
      <c r="E143" s="3"/>
      <c r="F143" s="3"/>
    </row>
    <row r="144" spans="1:6" ht="15">
      <c r="A144"/>
      <c r="B144"/>
      <c r="D144" s="3"/>
      <c r="E144" s="3"/>
      <c r="F144" s="3"/>
    </row>
    <row r="145" spans="1:6" ht="15">
      <c r="A145"/>
      <c r="B145"/>
      <c r="D145" s="3"/>
      <c r="E145" s="3"/>
      <c r="F145" s="3"/>
    </row>
    <row r="146" spans="1:6" ht="15">
      <c r="A146"/>
      <c r="B146"/>
      <c r="D146" s="3"/>
      <c r="E146" s="3"/>
      <c r="F146" s="3"/>
    </row>
    <row r="147" spans="1:6" ht="15">
      <c r="A147"/>
      <c r="B147"/>
      <c r="D147" s="3"/>
      <c r="E147" s="3"/>
      <c r="F147" s="3"/>
    </row>
    <row r="148" spans="1:6" ht="15">
      <c r="A148"/>
      <c r="B148"/>
      <c r="D148" s="3"/>
      <c r="E148" s="3"/>
      <c r="F148" s="3"/>
    </row>
    <row r="149" spans="1:6" ht="15">
      <c r="A149"/>
      <c r="B149"/>
      <c r="D149" s="3"/>
      <c r="E149" s="3"/>
      <c r="F149" s="3"/>
    </row>
    <row r="150" spans="1:6" ht="15">
      <c r="A150"/>
      <c r="B150"/>
      <c r="D150" s="3"/>
      <c r="E150" s="3"/>
      <c r="F150" s="3"/>
    </row>
    <row r="151" spans="1:6" ht="15">
      <c r="A151"/>
      <c r="B151"/>
      <c r="D151" s="3"/>
      <c r="E151" s="3"/>
      <c r="F151" s="3"/>
    </row>
    <row r="152" spans="1:6" ht="15">
      <c r="A152"/>
      <c r="B152"/>
      <c r="D152" s="3"/>
      <c r="E152" s="3"/>
      <c r="F152" s="3"/>
    </row>
    <row r="153" spans="1:6" ht="15">
      <c r="A153"/>
      <c r="B153"/>
      <c r="D153" s="3"/>
      <c r="E153" s="3"/>
      <c r="F153" s="3"/>
    </row>
    <row r="154" spans="1:6" ht="15">
      <c r="A154"/>
      <c r="B154"/>
      <c r="D154" s="3"/>
      <c r="E154" s="3"/>
      <c r="F154" s="3"/>
    </row>
    <row r="155" spans="1:6" ht="15">
      <c r="A155"/>
      <c r="B155"/>
      <c r="D155" s="3"/>
      <c r="E155" s="3"/>
      <c r="F155" s="3"/>
    </row>
    <row r="156" spans="1:6" ht="15">
      <c r="A156"/>
      <c r="B156"/>
      <c r="D156" s="3"/>
      <c r="E156" s="3"/>
      <c r="F156" s="3"/>
    </row>
    <row r="157" spans="1:6" ht="15">
      <c r="A157"/>
      <c r="B157"/>
      <c r="D157" s="3"/>
      <c r="E157" s="3"/>
      <c r="F157" s="3"/>
    </row>
    <row r="158" spans="1:6" ht="15">
      <c r="A158"/>
      <c r="B158"/>
      <c r="D158" s="3"/>
      <c r="E158" s="3"/>
      <c r="F158" s="3"/>
    </row>
    <row r="159" spans="1:6" ht="15">
      <c r="A159"/>
      <c r="B159"/>
      <c r="D159" s="3"/>
      <c r="E159" s="3"/>
      <c r="F159" s="3"/>
    </row>
    <row r="160" spans="1:6" ht="15">
      <c r="A160"/>
      <c r="B160"/>
      <c r="D160" s="3"/>
      <c r="E160" s="3"/>
      <c r="F160" s="3"/>
    </row>
    <row r="161" spans="1:6" ht="15">
      <c r="A161"/>
      <c r="B161"/>
      <c r="D161" s="3"/>
      <c r="E161" s="3"/>
      <c r="F161" s="3"/>
    </row>
    <row r="162" spans="1:6" ht="15">
      <c r="A162"/>
      <c r="B162"/>
      <c r="D162" s="3"/>
      <c r="E162" s="3"/>
      <c r="F162" s="3"/>
    </row>
    <row r="163" spans="1:6" ht="15">
      <c r="A163"/>
      <c r="B163"/>
      <c r="D163" s="3"/>
      <c r="E163" s="3"/>
      <c r="F163" s="3"/>
    </row>
    <row r="164" spans="1:6" ht="15">
      <c r="A164"/>
      <c r="B164"/>
      <c r="D164" s="3"/>
      <c r="E164" s="3"/>
      <c r="F164" s="3"/>
    </row>
    <row r="165" spans="1:6" ht="15">
      <c r="A165"/>
      <c r="B165"/>
      <c r="D165" s="3"/>
      <c r="E165" s="3"/>
      <c r="F165" s="3"/>
    </row>
    <row r="166" spans="1:6" ht="15">
      <c r="A166"/>
      <c r="B166"/>
      <c r="D166" s="3"/>
      <c r="E166" s="3"/>
      <c r="F166" s="3"/>
    </row>
    <row r="167" spans="1:6" ht="15">
      <c r="A167"/>
      <c r="B167"/>
      <c r="D167" s="3"/>
      <c r="E167" s="3"/>
      <c r="F167" s="3"/>
    </row>
    <row r="168" spans="1:6" ht="15">
      <c r="A168"/>
      <c r="B168"/>
      <c r="D168" s="3"/>
      <c r="E168" s="3"/>
      <c r="F168" s="3"/>
    </row>
    <row r="169" spans="1:6" ht="15">
      <c r="A169"/>
      <c r="B169"/>
      <c r="D169" s="3"/>
      <c r="E169" s="3"/>
      <c r="F169" s="3"/>
    </row>
    <row r="170" spans="1:6" ht="15">
      <c r="A170"/>
      <c r="B170"/>
      <c r="D170" s="3"/>
      <c r="E170" s="3"/>
      <c r="F170" s="3"/>
    </row>
    <row r="171" spans="1:6" ht="15">
      <c r="A171"/>
      <c r="B171"/>
      <c r="D171" s="3"/>
      <c r="E171" s="3"/>
      <c r="F171" s="3"/>
    </row>
    <row r="172" spans="1:6" ht="15">
      <c r="A172"/>
      <c r="B172"/>
      <c r="D172" s="3"/>
      <c r="E172" s="3"/>
      <c r="F172" s="3"/>
    </row>
    <row r="173" spans="1:6" ht="15">
      <c r="A173"/>
      <c r="B173"/>
      <c r="D173" s="3"/>
      <c r="E173" s="3"/>
      <c r="F173" s="3"/>
    </row>
    <row r="174" spans="1:6" ht="15">
      <c r="A174"/>
      <c r="B174"/>
      <c r="D174" s="3"/>
      <c r="E174" s="3"/>
      <c r="F174" s="3"/>
    </row>
    <row r="175" spans="1:6" ht="15">
      <c r="A175"/>
      <c r="B175"/>
      <c r="D175" s="3"/>
      <c r="E175" s="3"/>
      <c r="F175" s="3"/>
    </row>
    <row r="176" spans="1:6" ht="15">
      <c r="A176"/>
      <c r="B176"/>
      <c r="D176" s="3"/>
      <c r="E176" s="3"/>
      <c r="F176" s="3"/>
    </row>
    <row r="177" spans="1:6" ht="15">
      <c r="A177"/>
      <c r="B177"/>
      <c r="D177" s="3"/>
      <c r="E177" s="3"/>
      <c r="F177" s="3"/>
    </row>
    <row r="178" spans="1:6" ht="15">
      <c r="A178"/>
      <c r="B178"/>
      <c r="D178" s="3"/>
      <c r="E178" s="3"/>
      <c r="F178" s="3"/>
    </row>
    <row r="179" spans="1:6" ht="15">
      <c r="A179"/>
      <c r="B179"/>
      <c r="D179" s="3"/>
      <c r="E179" s="3"/>
      <c r="F179" s="3"/>
    </row>
    <row r="180" spans="1:6" ht="15">
      <c r="A180"/>
      <c r="B180"/>
      <c r="D180" s="3"/>
      <c r="E180" s="3"/>
      <c r="F180" s="3"/>
    </row>
    <row r="181" spans="1:6" ht="15">
      <c r="A181"/>
      <c r="B181"/>
      <c r="D181" s="3"/>
      <c r="E181" s="3"/>
      <c r="F181" s="3"/>
    </row>
    <row r="182" spans="1:6" ht="15">
      <c r="A182"/>
      <c r="B182"/>
      <c r="D182" s="3"/>
      <c r="E182" s="3"/>
      <c r="F182" s="3"/>
    </row>
    <row r="183" spans="1:6" ht="15">
      <c r="A183"/>
      <c r="B183"/>
      <c r="D183" s="3"/>
      <c r="E183" s="3"/>
      <c r="F183" s="3"/>
    </row>
    <row r="184" spans="1:6" ht="15">
      <c r="A184"/>
      <c r="B184"/>
      <c r="D184" s="3"/>
      <c r="E184" s="3"/>
      <c r="F184" s="3"/>
    </row>
    <row r="185" spans="1:6" ht="15">
      <c r="A185"/>
      <c r="B185"/>
      <c r="D185" s="3"/>
      <c r="E185" s="3"/>
      <c r="F185" s="3"/>
    </row>
    <row r="186" spans="1:6" ht="15">
      <c r="A186"/>
      <c r="B186"/>
      <c r="D186" s="3"/>
      <c r="E186" s="3"/>
      <c r="F186" s="3"/>
    </row>
    <row r="187" spans="1:6" ht="15">
      <c r="A187"/>
      <c r="B187"/>
      <c r="D187" s="3"/>
      <c r="E187" s="3"/>
      <c r="F187" s="3"/>
    </row>
    <row r="188" spans="1:6" ht="15">
      <c r="A188"/>
      <c r="B188"/>
      <c r="D188" s="3"/>
      <c r="E188" s="3"/>
      <c r="F188" s="3"/>
    </row>
    <row r="189" spans="1:6" ht="15">
      <c r="A189"/>
      <c r="B189"/>
      <c r="D189" s="3"/>
      <c r="E189" s="3"/>
      <c r="F189" s="3"/>
    </row>
  </sheetData>
  <sheetProtection selectLockedCells="1" selectUnlockedCells="1"/>
  <pageMargins left="0.70866141732283472" right="0.70866141732283472" top="0.98425196850393704" bottom="0.55118110236220474" header="0.31496062992125984" footer="0.31496062992125984"/>
  <pageSetup paperSize="9" firstPageNumber="0" fitToWidth="0" orientation="portrait" horizontalDpi="300" verticalDpi="300" r:id="rId1"/>
  <headerFooter alignWithMargins="0">
    <oddHeader xml:space="preserve">&amp;LKAZALIŠTE MARINA DRŽIĆA
Kovačka 1, 20 000 Dubrovnik&amp;CZGRADA KAZALIŠTA I KAT LOŽA
Pred Dvorom 3, Dubrovnik&amp;RTroškovnik konzervatorsko
restauratorskih radova
</oddHeader>
    <oddFooter>&amp;LStudio Lacroma d.o.o.&amp;CDubrovnik, listopad.2025.&amp;R1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Radovi u ložama </vt:lpstr>
      <vt:lpstr>'Radovi u ložama '!Ispis_naslova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kmd kmd</cp:lastModifiedBy>
  <cp:lastPrinted>2025-10-29T12:00:41Z</cp:lastPrinted>
  <dcterms:created xsi:type="dcterms:W3CDTF">2020-10-01T06:15:48Z</dcterms:created>
  <dcterms:modified xsi:type="dcterms:W3CDTF">2026-06-01T10:36:56Z</dcterms:modified>
</cp:coreProperties>
</file>